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2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spreadsheetml.sharedStrings+xml" PartName="/xl/sharedStrings.xml"/>
  <Override ContentType="application/vnd.openxmlformats-officedocument.extended-properties+xml" PartName="/docProps/app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Фундамент+плита" sheetId="1" r:id="rId4"/>
    <sheet state="visible" name="Колоны и перекрытия" sheetId="2" r:id="rId5"/>
  </sheets>
  <definedNames/>
  <calcPr/>
</workbook>
</file>

<file path=xl/sharedStrings.xml><?xml version="1.0" encoding="utf-8"?>
<sst xmlns="http://schemas.openxmlformats.org/spreadsheetml/2006/main" count="160" uniqueCount="75">
  <si>
    <t xml:space="preserve">  Смета фундамент и армированная плита</t>
  </si>
  <si>
    <t>№</t>
  </si>
  <si>
    <t>Наименование работы/материала</t>
  </si>
  <si>
    <t>Ед. изм.</t>
  </si>
  <si>
    <t>Кол-во</t>
  </si>
  <si>
    <t>Цена грн.</t>
  </si>
  <si>
    <t>Сумма грн.</t>
  </si>
  <si>
    <t>Работы "Нулевой цикл"</t>
  </si>
  <si>
    <t>Разбивка осей фундамента</t>
  </si>
  <si>
    <t>ед</t>
  </si>
  <si>
    <t>Выемка грунта механизированная</t>
  </si>
  <si>
    <t>м.куб</t>
  </si>
  <si>
    <t>Расчистка основания вручную</t>
  </si>
  <si>
    <t>м.кв</t>
  </si>
  <si>
    <t>Бурение отверстий под сваи</t>
  </si>
  <si>
    <t>шт</t>
  </si>
  <si>
    <t>Расширение основания свай буром ТИСЭ</t>
  </si>
  <si>
    <t>Бетонирование свай с армированием</t>
  </si>
  <si>
    <t>Выставление опалубки деревянной</t>
  </si>
  <si>
    <t>м.пог</t>
  </si>
  <si>
    <t>Вязка арматурного каркаса (пространственного)</t>
  </si>
  <si>
    <t>Укладка бетона с миксера (ростверк 0,55х0,6м)</t>
  </si>
  <si>
    <t>Демонтаж опалубки деревянной</t>
  </si>
  <si>
    <t>Обратная засыпка песком или щебнем</t>
  </si>
  <si>
    <t>Трамбовка бензиновой виброплитой послойно</t>
  </si>
  <si>
    <t>Заливка бетонной основы (плиты) с армированием</t>
  </si>
  <si>
    <t>Итого по Монтажу</t>
  </si>
  <si>
    <t>Материалы "Нулевой цикл"</t>
  </si>
  <si>
    <t>Брус 50х50х4000</t>
  </si>
  <si>
    <t>Бетон товарный Б15 подвижность П4 (роствер+сваи)</t>
  </si>
  <si>
    <t>Арматура 12 мм стальная</t>
  </si>
  <si>
    <t>Арматура 10 мм стальная</t>
  </si>
  <si>
    <t>Арматура 6 мм стальная</t>
  </si>
  <si>
    <t>Доска 30х100х4500</t>
  </si>
  <si>
    <t>Саморезы черные 75мм (250 шт)</t>
  </si>
  <si>
    <t>уп</t>
  </si>
  <si>
    <t>Пенополистирол ПСБ-15 50 мм (в ростверк)</t>
  </si>
  <si>
    <t>Песок карьерный или речной общестроительный</t>
  </si>
  <si>
    <t>тонн</t>
  </si>
  <si>
    <t>Аренда мотобура бензинового</t>
  </si>
  <si>
    <t>дней</t>
  </si>
  <si>
    <t>Аренда виброплиты бензиновой</t>
  </si>
  <si>
    <t>Аренда вибратора глубинного</t>
  </si>
  <si>
    <t>Сетка сварная 100х100х3мм лист 1х2м</t>
  </si>
  <si>
    <t>лист</t>
  </si>
  <si>
    <t>Подставки под сетку пластиковые</t>
  </si>
  <si>
    <t>Бетон товарный Б15 подвижность П4 (плита)</t>
  </si>
  <si>
    <t>Проволка вязальная стальная</t>
  </si>
  <si>
    <t>кг</t>
  </si>
  <si>
    <t>Расходники (биты, диски, нитки и пр.)</t>
  </si>
  <si>
    <t>комп</t>
  </si>
  <si>
    <t>Итого по Материалам</t>
  </si>
  <si>
    <t>Итого по Смете</t>
  </si>
  <si>
    <t xml:space="preserve">  Смета фундамент, полы по грунту, коммуникации, отмостка</t>
  </si>
  <si>
    <t>Выставление несьемной опалубки из фибролитовых плит</t>
  </si>
  <si>
    <t>Бетонирование колон с армированием вручную</t>
  </si>
  <si>
    <t>Демонтаж силовой части опалубки колон</t>
  </si>
  <si>
    <t>Установка опалубки для перекрытия</t>
  </si>
  <si>
    <t>Вязка арматурного каркаса перекрытия 1-го этажа</t>
  </si>
  <si>
    <t>Бетонирование монолитного перекрытия 1-го этажа</t>
  </si>
  <si>
    <t>Демонтаж опалубки перекрытия 1-го этажа</t>
  </si>
  <si>
    <t>Бетонирование колон 2-го этажа с армированием вручную</t>
  </si>
  <si>
    <t>Установка опалубки для перекрытия 2-го этажа</t>
  </si>
  <si>
    <t>Вязка арматурного каркаса перекрытия 2-го этажа</t>
  </si>
  <si>
    <t>Бетонирование монолитного перекрытия 2-го этажа</t>
  </si>
  <si>
    <t>Демонтаж опалубки перекрытия 2-го этажа</t>
  </si>
  <si>
    <t>Плита фибролитовая 30мм</t>
  </si>
  <si>
    <t>Шпилька резьбовая 8мм</t>
  </si>
  <si>
    <t>Гайка и шайба для шпильки</t>
  </si>
  <si>
    <t>Цемент в мешках 25 кг</t>
  </si>
  <si>
    <t>Песок речной мытый</t>
  </si>
  <si>
    <t>Щебень гранитный фракция 5-20</t>
  </si>
  <si>
    <t>Аренда бетономешалки</t>
  </si>
  <si>
    <t>Аренда опалубки для перекрытий</t>
  </si>
  <si>
    <t>Пленка 120 мкм рукав 3м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</si>
</sst>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rgb="FF000000"/>
      <name val="Calibri"/>
    </font>
    <font>
      <sz val="11.0"/>
      <color rgb="FF000000"/>
      <name val="Times New Roman"/>
    </font>
    <font>
      <b/>
      <sz val="11.0"/>
      <color rgb="FF000000"/>
      <name val="Times New Roman"/>
    </font>
    <font/>
    <font>
      <u/>
      <sz val="11.0"/>
      <color rgb="FF0000FF"/>
      <name val="Times New Roman"/>
    </font>
    <font>
      <u/>
      <sz val="11.0"/>
      <color rgb="FF0000FF"/>
      <name val="Times New Roman"/>
    </font>
    <font>
      <u/>
      <sz val="11.0"/>
      <color rgb="FF0000FF"/>
      <name val="Times New Roman"/>
    </font>
    <font>
      <u/>
      <sz val="11.0"/>
      <color rgb="FF0000FF"/>
      <name val="Times New Roman"/>
    </font>
    <font>
      <sz val="12.0"/>
      <name val="Times New Roman"/>
    </font>
    <font>
      <sz val="16.0"/>
      <name val="Times New Roman"/>
    </font>
    <font>
      <sz val="11.0"/>
      <name val="Times New Roman"/>
    </font>
    <font>
      <b/>
      <sz val="11.0"/>
      <name val="Times New Roman"/>
    </font>
    <font>
      <sz val="11.0"/>
      <color rgb="FFFF0000"/>
      <name val="Times New Roman"/>
    </font>
  </fonts>
  <fills count="7">
    <fill>
      <patternFill patternType="none"/>
    </fill>
    <fill>
      <patternFill patternType="lightGray"/>
    </fill>
    <fill>
      <patternFill patternType="solid">
        <fgColor rgb="FFC6D9F0"/>
        <bgColor rgb="FFC6D9F0"/>
      </patternFill>
    </fill>
    <fill>
      <patternFill patternType="solid">
        <fgColor rgb="FFFFFFFF"/>
        <bgColor rgb="FFFFFFFF"/>
      </patternFill>
    </fill>
    <fill>
      <patternFill patternType="solid">
        <fgColor rgb="FFCCCCFF"/>
        <bgColor rgb="FFCCCCFF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</fills>
  <borders count="23">
    <border>
      <left/>
      <right/>
      <top/>
      <bottom/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/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58">
    <xf borderId="0" fillId="0" fontId="0" numFmtId="0" xfId="0" applyAlignment="1" applyFont="1">
      <alignment/>
    </xf>
    <xf borderId="0" fillId="0" fontId="1" numFmtId="0" xfId="0" applyAlignment="1" applyFont="1">
      <alignment vertical="center" wrapText="1"/>
    </xf>
    <xf borderId="0" fillId="0" fontId="1" numFmtId="0" xfId="0" applyAlignment="1" applyFont="1">
      <alignment horizontal="center" vertical="center" wrapText="1"/>
    </xf>
    <xf borderId="1" fillId="2" fontId="1" numFmtId="0" xfId="0" applyAlignment="1" applyBorder="1" applyFill="1" applyFont="1">
      <alignment vertical="center" wrapText="1"/>
    </xf>
    <xf borderId="2" fillId="2" fontId="1" numFmtId="0" xfId="0" applyAlignment="1" applyBorder="1" applyFont="1">
      <alignment vertical="center" wrapText="1"/>
    </xf>
    <xf borderId="2" fillId="2" fontId="1" numFmtId="0" xfId="0" applyAlignment="1" applyBorder="1" applyFont="1">
      <alignment horizontal="center" vertical="center" wrapText="1"/>
    </xf>
    <xf borderId="3" fillId="2" fontId="1" numFmtId="0" xfId="0" applyAlignment="1" applyBorder="1" applyFont="1">
      <alignment vertical="center" wrapText="1"/>
    </xf>
    <xf borderId="4" fillId="0" fontId="1" numFmtId="0" xfId="0" applyAlignment="1" applyBorder="1" applyFont="1">
      <alignment horizontal="center" vertical="center" wrapText="1"/>
    </xf>
    <xf borderId="5" fillId="0" fontId="2" numFmtId="0" xfId="0" applyAlignment="1" applyBorder="1" applyFont="1">
      <alignment horizontal="right" vertical="center" wrapText="1"/>
    </xf>
    <xf borderId="5" fillId="0" fontId="3" numFmtId="0" xfId="0" applyBorder="1" applyFont="1"/>
    <xf borderId="6" fillId="0" fontId="3" numFmtId="0" xfId="0" applyBorder="1" applyFont="1"/>
    <xf borderId="0" fillId="0" fontId="1" numFmtId="0" xfId="0" applyAlignment="1" applyFont="1">
      <alignment horizontal="right" vertical="center" wrapText="1"/>
    </xf>
    <xf borderId="7" fillId="0" fontId="3" numFmtId="0" xfId="0" applyBorder="1" applyFont="1"/>
    <xf borderId="7" fillId="0" fontId="1" numFmtId="0" xfId="0" applyAlignment="1" applyBorder="1" applyFont="1">
      <alignment horizontal="center" vertical="center" wrapText="1"/>
    </xf>
    <xf borderId="0" fillId="0" fontId="4" numFmtId="0" xfId="0" applyAlignment="1" applyFont="1">
      <alignment vertical="center" wrapText="1"/>
    </xf>
    <xf borderId="0" fillId="0" fontId="5" numFmtId="0" xfId="0" applyAlignment="1" applyFont="1">
      <alignment horizontal="center" vertical="center" wrapText="1"/>
    </xf>
    <xf borderId="0" fillId="0" fontId="6" numFmtId="0" xfId="0" applyAlignment="1" applyFont="1">
      <alignment horizontal="right" vertical="center" wrapText="1"/>
    </xf>
    <xf borderId="7" fillId="0" fontId="7" numFmtId="0" xfId="0" applyAlignment="1" applyBorder="1" applyFont="1">
      <alignment horizontal="right" vertical="center" wrapText="1"/>
    </xf>
    <xf borderId="4" fillId="3" fontId="8" numFmtId="0" xfId="0" applyAlignment="1" applyBorder="1" applyFill="1" applyFont="1">
      <alignment horizontal="right" vertical="center" wrapText="1"/>
    </xf>
    <xf borderId="0" fillId="0" fontId="3" numFmtId="0" xfId="0" applyBorder="1" applyFont="1"/>
    <xf borderId="7" fillId="0" fontId="3" numFmtId="0" xfId="0" applyBorder="1" applyFont="1"/>
    <xf borderId="4" fillId="3" fontId="9" numFmtId="0" xfId="0" applyAlignment="1" applyBorder="1" applyFont="1">
      <alignment horizontal="center" vertical="center" wrapText="1"/>
    </xf>
    <xf borderId="8" fillId="3" fontId="1" numFmtId="0" xfId="0" applyAlignment="1" applyBorder="1" applyFont="1">
      <alignment vertical="center" wrapText="1"/>
    </xf>
    <xf borderId="9" fillId="3" fontId="8" numFmtId="0" xfId="0" applyAlignment="1" applyBorder="1" applyFont="1">
      <alignment vertical="center" wrapText="1"/>
    </xf>
    <xf borderId="9" fillId="3" fontId="8" numFmtId="0" xfId="0" applyAlignment="1" applyBorder="1" applyFont="1">
      <alignment horizontal="center" vertical="center" wrapText="1"/>
    </xf>
    <xf borderId="9" fillId="3" fontId="8" numFmtId="2" xfId="0" applyAlignment="1" applyBorder="1" applyFont="1" applyNumberFormat="1">
      <alignment vertical="center" wrapText="1"/>
    </xf>
    <xf borderId="10" fillId="3" fontId="8" numFmtId="0" xfId="0" applyAlignment="1" applyBorder="1" applyFont="1">
      <alignment vertical="center" wrapText="1"/>
    </xf>
    <xf borderId="11" fillId="3" fontId="10" numFmtId="0" xfId="0" applyAlignment="1" applyBorder="1" applyFont="1">
      <alignment vertical="center" wrapText="1"/>
    </xf>
    <xf borderId="12" fillId="3" fontId="10" numFmtId="0" xfId="0" applyAlignment="1" applyBorder="1" applyFont="1">
      <alignment vertical="center" wrapText="1"/>
    </xf>
    <xf borderId="12" fillId="3" fontId="10" numFmtId="0" xfId="0" applyAlignment="1" applyBorder="1" applyFont="1">
      <alignment horizontal="center" vertical="center" wrapText="1"/>
    </xf>
    <xf borderId="12" fillId="3" fontId="10" numFmtId="2" xfId="0" applyAlignment="1" applyBorder="1" applyFont="1" applyNumberFormat="1">
      <alignment vertical="center" wrapText="1"/>
    </xf>
    <xf borderId="13" fillId="3" fontId="10" numFmtId="0" xfId="0" applyAlignment="1" applyBorder="1" applyFont="1">
      <alignment vertical="center" wrapText="1"/>
    </xf>
    <xf borderId="14" fillId="4" fontId="11" numFmtId="0" xfId="0" applyAlignment="1" applyBorder="1" applyFill="1" applyFont="1">
      <alignment horizontal="center" vertical="center" wrapText="1"/>
    </xf>
    <xf borderId="5" fillId="0" fontId="3" numFmtId="0" xfId="0" applyBorder="1" applyFont="1"/>
    <xf borderId="6" fillId="0" fontId="3" numFmtId="0" xfId="0" applyBorder="1" applyFont="1"/>
    <xf borderId="15" fillId="3" fontId="10" numFmtId="0" xfId="0" applyAlignment="1" applyBorder="1" applyFont="1">
      <alignment vertical="center" wrapText="1"/>
    </xf>
    <xf borderId="16" fillId="0" fontId="10" numFmtId="0" xfId="0" applyAlignment="1" applyBorder="1" applyFont="1">
      <alignment vertical="center" wrapText="1"/>
    </xf>
    <xf borderId="16" fillId="3" fontId="10" numFmtId="0" xfId="0" applyAlignment="1" applyBorder="1" applyFont="1">
      <alignment horizontal="center" vertical="center" wrapText="1"/>
    </xf>
    <xf borderId="16" fillId="3" fontId="10" numFmtId="2" xfId="0" applyAlignment="1" applyBorder="1" applyFont="1" applyNumberFormat="1">
      <alignment vertical="center" wrapText="1"/>
    </xf>
    <xf borderId="17" fillId="3" fontId="10" numFmtId="4" xfId="0" applyAlignment="1" applyBorder="1" applyFont="1" applyNumberFormat="1">
      <alignment vertical="center" wrapText="1"/>
    </xf>
    <xf borderId="16" fillId="0" fontId="12" numFmtId="0" xfId="0" applyAlignment="1" applyBorder="1" applyFont="1">
      <alignment vertical="center" wrapText="1"/>
    </xf>
    <xf borderId="16" fillId="0" fontId="10" numFmtId="2" xfId="0" applyAlignment="1" applyBorder="1" applyFont="1" applyNumberFormat="1">
      <alignment vertical="center" wrapText="1"/>
    </xf>
    <xf borderId="1" fillId="5" fontId="11" numFmtId="0" xfId="0" applyAlignment="1" applyBorder="1" applyFill="1" applyFont="1">
      <alignment horizontal="center" vertical="center" wrapText="1"/>
    </xf>
    <xf borderId="2" fillId="0" fontId="3" numFmtId="0" xfId="0" applyBorder="1" applyFont="1"/>
    <xf borderId="3" fillId="0" fontId="3" numFmtId="0" xfId="0" applyBorder="1" applyFont="1"/>
    <xf borderId="18" fillId="3" fontId="11" numFmtId="4" xfId="0" applyAlignment="1" applyBorder="1" applyFont="1" applyNumberFormat="1">
      <alignment vertical="center" wrapText="1"/>
    </xf>
    <xf borderId="4" fillId="3" fontId="11" numFmtId="0" xfId="0" applyAlignment="1" applyBorder="1" applyFont="1">
      <alignment horizontal="center" vertical="center" wrapText="1"/>
    </xf>
    <xf borderId="0" fillId="3" fontId="11" numFmtId="0" xfId="0" applyAlignment="1" applyBorder="1" applyFont="1">
      <alignment horizontal="center" vertical="center" wrapText="1"/>
    </xf>
    <xf borderId="6" fillId="3" fontId="11" numFmtId="4" xfId="0" applyAlignment="1" applyBorder="1" applyFont="1" applyNumberFormat="1">
      <alignment vertical="center" wrapText="1"/>
    </xf>
    <xf borderId="19" fillId="5" fontId="11" numFmtId="0" xfId="0" applyAlignment="1" applyBorder="1" applyFont="1">
      <alignment horizontal="center" vertical="center" wrapText="1"/>
    </xf>
    <xf borderId="20" fillId="0" fontId="3" numFmtId="0" xfId="0" applyBorder="1" applyFont="1"/>
    <xf borderId="21" fillId="0" fontId="3" numFmtId="0" xfId="0" applyBorder="1" applyFont="1"/>
    <xf borderId="22" fillId="3" fontId="11" numFmtId="4" xfId="0" applyAlignment="1" applyBorder="1" applyFont="1" applyNumberFormat="1">
      <alignment vertical="center" wrapText="1"/>
    </xf>
    <xf borderId="1" fillId="6" fontId="11" numFmtId="0" xfId="0" applyAlignment="1" applyBorder="1" applyFill="1" applyFont="1">
      <alignment horizontal="center" vertical="center" wrapText="1"/>
    </xf>
    <xf borderId="6" fillId="0" fontId="2" numFmtId="0" xfId="0" applyAlignment="1" applyBorder="1" applyFont="1">
      <alignment horizontal="right" vertical="center" wrapText="1"/>
    </xf>
    <xf borderId="8" fillId="5" fontId="11" numFmtId="0" xfId="0" applyAlignment="1" applyBorder="1" applyFont="1">
      <alignment horizontal="center" vertical="center" wrapText="1"/>
    </xf>
    <xf borderId="9" fillId="0" fontId="3" numFmtId="0" xfId="0" applyBorder="1" applyFont="1"/>
    <xf borderId="10" fillId="0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3" Type="http://schemas.openxmlformats.org/officeDocument/2006/relationships/sharedStrings" Target="sharedStrings.xml"/><Relationship Id="rId2" Type="http://schemas.openxmlformats.org/officeDocument/2006/relationships/styles" Target="styles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Relationship Id="rId1" Type="http://schemas.openxmlformats.org/officeDocument/2006/relationships/theme" Target="theme/theme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1" width="3.29"/>
    <col customWidth="1" min="2" max="2" width="4.43"/>
    <col customWidth="1" min="3" max="3" width="55.14"/>
    <col customWidth="1" min="4" max="5" width="7.0"/>
    <col customWidth="1" min="6" max="6" width="10.0"/>
    <col customWidth="1" min="7" max="7" width="11.14"/>
    <col customWidth="1" min="8" max="13" width="8.86"/>
  </cols>
  <sheetData>
    <row r="1" ht="5.25" customHeight="1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</row>
    <row r="2" ht="13.5" customHeight="1">
      <c r="A2" s="1"/>
      <c r="B2" s="3"/>
      <c r="C2" s="4"/>
      <c r="D2" s="5"/>
      <c r="E2" s="4"/>
      <c r="F2" s="4"/>
      <c r="G2" s="6"/>
      <c r="H2" s="1"/>
      <c r="I2" s="1"/>
      <c r="J2" s="1"/>
      <c r="K2" s="1"/>
      <c r="L2" s="1"/>
      <c r="M2" s="1"/>
    </row>
    <row r="3" ht="15.0" customHeight="1">
      <c r="A3" s="1"/>
      <c r="B3" s="7"/>
      <c r="C3" s="2"/>
      <c r="D3" s="8"/>
      <c r="E3" s="9"/>
      <c r="F3" s="9"/>
      <c r="G3" s="10"/>
      <c r="H3" s="1"/>
      <c r="I3" s="1"/>
      <c r="J3" s="1"/>
      <c r="K3" s="1"/>
      <c r="L3" s="1"/>
      <c r="M3" s="1"/>
    </row>
    <row r="4" ht="15.0" customHeight="1">
      <c r="A4" s="1"/>
      <c r="B4" s="7"/>
      <c r="C4" s="2"/>
      <c r="D4" s="11"/>
      <c r="G4" s="12"/>
      <c r="H4" s="1"/>
      <c r="I4" s="1"/>
      <c r="J4" s="1"/>
      <c r="K4" s="1"/>
      <c r="L4" s="1"/>
      <c r="M4" s="1"/>
    </row>
    <row r="5" ht="15.0" customHeight="1">
      <c r="A5" s="1"/>
      <c r="B5" s="7"/>
      <c r="C5" s="2"/>
      <c r="D5" s="11"/>
      <c r="G5" s="12"/>
      <c r="H5" s="1"/>
      <c r="I5" s="1"/>
      <c r="J5" s="1"/>
      <c r="K5" s="1"/>
      <c r="L5" s="1"/>
      <c r="M5" s="1"/>
    </row>
    <row r="6" ht="10.5" customHeight="1">
      <c r="A6" s="1"/>
      <c r="B6" s="7"/>
      <c r="C6" s="2"/>
      <c r="D6" s="2"/>
      <c r="E6" s="2"/>
      <c r="F6" s="2"/>
      <c r="G6" s="13"/>
      <c r="H6" s="1"/>
      <c r="I6" s="1"/>
      <c r="J6" s="1"/>
      <c r="K6" s="1"/>
      <c r="L6" s="1"/>
      <c r="M6" s="1"/>
    </row>
    <row r="7" ht="15.0" customHeight="1">
      <c r="A7" s="1"/>
      <c r="B7" s="7"/>
      <c r="C7" s="11"/>
      <c r="G7" s="12"/>
      <c r="H7" s="1"/>
      <c r="I7" s="1"/>
      <c r="J7" s="1"/>
      <c r="K7" s="1"/>
      <c r="L7" s="1"/>
      <c r="M7" s="1"/>
    </row>
    <row r="8" ht="3.0" customHeight="1">
      <c r="A8" s="1"/>
      <c r="B8" s="7"/>
      <c r="C8" s="14"/>
      <c r="D8" s="15"/>
      <c r="E8" s="16"/>
      <c r="F8" s="16"/>
      <c r="G8" s="17"/>
      <c r="H8" s="1"/>
      <c r="I8" s="1"/>
      <c r="J8" s="1"/>
      <c r="K8" s="1"/>
      <c r="L8" s="1"/>
      <c r="M8" s="1"/>
    </row>
    <row r="9" ht="15.75" customHeight="1">
      <c r="A9" s="1"/>
      <c r="B9" s="18"/>
      <c r="C9" s="19"/>
      <c r="D9" s="19"/>
      <c r="E9" s="19"/>
      <c r="F9" s="19"/>
      <c r="G9" s="20"/>
      <c r="H9" s="1"/>
      <c r="I9" s="1"/>
      <c r="J9" s="1"/>
      <c r="K9" s="1"/>
      <c r="L9" s="1"/>
      <c r="M9" s="1"/>
    </row>
    <row r="10" ht="20.25" customHeight="1">
      <c r="A10" s="1"/>
      <c r="B10" s="21" t="s">
        <v>0</v>
      </c>
      <c r="C10" s="19"/>
      <c r="D10" s="19"/>
      <c r="E10" s="19"/>
      <c r="F10" s="19"/>
      <c r="G10" s="20"/>
      <c r="H10" s="1"/>
      <c r="I10" s="1"/>
      <c r="J10" s="1"/>
      <c r="K10" s="1"/>
      <c r="L10" s="1"/>
      <c r="M10" s="1"/>
    </row>
    <row r="11" ht="9.0" customHeight="1">
      <c r="A11" s="1"/>
      <c r="B11" s="22"/>
      <c r="C11" s="23"/>
      <c r="D11" s="24"/>
      <c r="E11" s="25"/>
      <c r="F11" s="23"/>
      <c r="G11" s="26"/>
      <c r="H11" s="1"/>
      <c r="I11" s="1"/>
      <c r="J11" s="1"/>
      <c r="K11" s="1"/>
      <c r="L11" s="1"/>
      <c r="M11" s="1"/>
    </row>
    <row r="12" ht="6.75" customHeight="1">
      <c r="A12" s="1"/>
      <c r="B12" s="22"/>
      <c r="C12" s="23"/>
      <c r="D12" s="24"/>
      <c r="E12" s="25"/>
      <c r="F12" s="23"/>
      <c r="G12" s="26"/>
      <c r="H12" s="1"/>
      <c r="I12" s="1"/>
      <c r="J12" s="1"/>
      <c r="K12" s="1"/>
      <c r="L12" s="1"/>
      <c r="M12" s="1"/>
    </row>
    <row r="13" ht="15.75" customHeight="1">
      <c r="A13" s="1"/>
      <c r="B13" s="27" t="s">
        <v>1</v>
      </c>
      <c r="C13" s="28" t="s">
        <v>2</v>
      </c>
      <c r="D13" s="29" t="s">
        <v>3</v>
      </c>
      <c r="E13" s="30" t="s">
        <v>4</v>
      </c>
      <c r="F13" s="28" t="s">
        <v>5</v>
      </c>
      <c r="G13" s="31" t="s">
        <v>6</v>
      </c>
      <c r="H13" s="1"/>
      <c r="I13" s="1"/>
      <c r="J13" s="1"/>
      <c r="K13" s="1"/>
      <c r="L13" s="1"/>
      <c r="M13" s="1"/>
    </row>
    <row r="14" ht="15.75" customHeight="1">
      <c r="A14" s="1"/>
      <c r="B14" s="32" t="s">
        <v>7</v>
      </c>
      <c r="C14" s="33"/>
      <c r="D14" s="33"/>
      <c r="E14" s="33"/>
      <c r="F14" s="33"/>
      <c r="G14" s="34"/>
      <c r="H14" s="1"/>
      <c r="I14" s="1"/>
      <c r="J14" s="1"/>
      <c r="K14" s="1"/>
      <c r="L14" s="1"/>
      <c r="M14" s="1"/>
    </row>
    <row r="15" ht="15.75" customHeight="1">
      <c r="A15" s="1"/>
      <c r="B15" s="35">
        <v>1.0</v>
      </c>
      <c r="C15" s="36" t="s">
        <v>8</v>
      </c>
      <c r="D15" s="37" t="s">
        <v>9</v>
      </c>
      <c r="E15" s="38">
        <v>1.0</v>
      </c>
      <c r="F15" s="38"/>
      <c r="G15" s="39"/>
      <c r="H15" s="1"/>
      <c r="I15" s="1"/>
      <c r="J15" s="1"/>
      <c r="K15" s="1"/>
      <c r="L15" s="1"/>
      <c r="M15" s="1"/>
    </row>
    <row r="16" ht="15.75" customHeight="1">
      <c r="A16" s="1"/>
      <c r="B16" s="35">
        <v>2.0</v>
      </c>
      <c r="C16" s="40" t="s">
        <v>10</v>
      </c>
      <c r="D16" s="37" t="s">
        <v>11</v>
      </c>
      <c r="E16" s="38">
        <v>90.0</v>
      </c>
      <c r="F16" s="38"/>
      <c r="G16" s="39"/>
      <c r="H16" s="1"/>
      <c r="I16" s="1"/>
      <c r="J16" s="1"/>
      <c r="K16" s="1"/>
      <c r="L16" s="1"/>
      <c r="M16" s="1"/>
    </row>
    <row r="17" ht="15.75" customHeight="1">
      <c r="A17" s="1"/>
      <c r="B17" s="35">
        <v>3.0</v>
      </c>
      <c r="C17" s="40" t="s">
        <v>12</v>
      </c>
      <c r="D17" s="37" t="s">
        <v>13</v>
      </c>
      <c r="E17" s="38">
        <v>298.0</v>
      </c>
      <c r="F17" s="38"/>
      <c r="G17" s="39"/>
      <c r="H17" s="1"/>
      <c r="I17" s="1"/>
      <c r="J17" s="1"/>
      <c r="K17" s="1"/>
      <c r="L17" s="1"/>
      <c r="M17" s="1"/>
    </row>
    <row r="18" ht="15.75" customHeight="1">
      <c r="A18" s="1"/>
      <c r="B18" s="35">
        <v>4.0</v>
      </c>
      <c r="C18" s="36" t="s">
        <v>14</v>
      </c>
      <c r="D18" s="37" t="s">
        <v>15</v>
      </c>
      <c r="E18" s="41">
        <v>84.0</v>
      </c>
      <c r="F18" s="38"/>
      <c r="G18" s="39"/>
      <c r="H18" s="1"/>
      <c r="I18" s="1"/>
      <c r="J18" s="1"/>
      <c r="K18" s="1"/>
      <c r="L18" s="1"/>
      <c r="M18" s="1"/>
    </row>
    <row r="19" ht="15.75" customHeight="1">
      <c r="A19" s="1"/>
      <c r="B19" s="35">
        <v>5.0</v>
      </c>
      <c r="C19" s="36" t="s">
        <v>16</v>
      </c>
      <c r="D19" s="37" t="s">
        <v>15</v>
      </c>
      <c r="E19" s="41">
        <v>84.0</v>
      </c>
      <c r="F19" s="38"/>
      <c r="G19" s="39"/>
      <c r="H19" s="1"/>
      <c r="I19" s="1"/>
      <c r="J19" s="1"/>
      <c r="K19" s="1"/>
      <c r="L19" s="1"/>
      <c r="M19" s="1"/>
    </row>
    <row r="20" ht="15.75" customHeight="1">
      <c r="A20" s="1"/>
      <c r="B20" s="35">
        <v>6.0</v>
      </c>
      <c r="C20" s="36" t="s">
        <v>17</v>
      </c>
      <c r="D20" s="37" t="s">
        <v>11</v>
      </c>
      <c r="E20" s="41">
        <v>9.0</v>
      </c>
      <c r="F20" s="38"/>
      <c r="G20" s="39"/>
      <c r="H20" s="1"/>
      <c r="I20" s="1"/>
      <c r="J20" s="1"/>
      <c r="K20" s="1"/>
      <c r="L20" s="1"/>
      <c r="M20" s="1"/>
    </row>
    <row r="21" ht="15.75" customHeight="1">
      <c r="A21" s="1"/>
      <c r="B21" s="35">
        <v>7.0</v>
      </c>
      <c r="C21" s="36" t="s">
        <v>18</v>
      </c>
      <c r="D21" s="37" t="s">
        <v>19</v>
      </c>
      <c r="E21" s="41">
        <v>154.0</v>
      </c>
      <c r="F21" s="38"/>
      <c r="G21" s="39"/>
      <c r="H21" s="1"/>
      <c r="I21" s="1"/>
      <c r="J21" s="1"/>
      <c r="K21" s="1"/>
      <c r="L21" s="1"/>
      <c r="M21" s="1"/>
    </row>
    <row r="22" ht="15.75" customHeight="1">
      <c r="A22" s="1"/>
      <c r="B22" s="35">
        <v>8.0</v>
      </c>
      <c r="C22" s="36" t="s">
        <v>20</v>
      </c>
      <c r="D22" s="37" t="s">
        <v>19</v>
      </c>
      <c r="E22" s="41">
        <v>158.0</v>
      </c>
      <c r="F22" s="38"/>
      <c r="G22" s="39"/>
      <c r="H22" s="1"/>
      <c r="I22" s="1"/>
      <c r="J22" s="1"/>
      <c r="K22" s="1"/>
      <c r="L22" s="1"/>
      <c r="M22" s="1"/>
    </row>
    <row r="23" ht="15.75" customHeight="1">
      <c r="A23" s="1"/>
      <c r="B23" s="35">
        <v>9.0</v>
      </c>
      <c r="C23" s="36" t="s">
        <v>21</v>
      </c>
      <c r="D23" s="37" t="s">
        <v>11</v>
      </c>
      <c r="E23" s="41">
        <v>57.5</v>
      </c>
      <c r="F23" s="38"/>
      <c r="G23" s="39"/>
      <c r="H23" s="1"/>
      <c r="I23" s="1"/>
      <c r="J23" s="1"/>
      <c r="K23" s="1"/>
      <c r="L23" s="1"/>
      <c r="M23" s="1"/>
    </row>
    <row r="24" ht="15.75" customHeight="1">
      <c r="A24" s="1"/>
      <c r="B24" s="35">
        <v>10.0</v>
      </c>
      <c r="C24" s="36" t="s">
        <v>22</v>
      </c>
      <c r="D24" s="37" t="s">
        <v>19</v>
      </c>
      <c r="E24" s="38">
        <v>154.0</v>
      </c>
      <c r="F24" s="38"/>
      <c r="G24" s="39"/>
      <c r="H24" s="1"/>
      <c r="I24" s="1"/>
      <c r="J24" s="1"/>
      <c r="K24" s="1"/>
      <c r="L24" s="1"/>
      <c r="M24" s="1"/>
    </row>
    <row r="25" ht="15.75" customHeight="1">
      <c r="A25" s="1"/>
      <c r="B25" s="35">
        <v>15.0</v>
      </c>
      <c r="C25" s="36" t="s">
        <v>23</v>
      </c>
      <c r="D25" s="37" t="s">
        <v>11</v>
      </c>
      <c r="E25" s="38">
        <v>133.0</v>
      </c>
      <c r="F25" s="38"/>
      <c r="G25" s="39"/>
      <c r="H25" s="1"/>
      <c r="I25" s="1"/>
      <c r="J25" s="1"/>
      <c r="K25" s="1"/>
      <c r="L25" s="1"/>
      <c r="M25" s="1"/>
    </row>
    <row r="26" ht="15.75" customHeight="1">
      <c r="A26" s="1"/>
      <c r="B26" s="35">
        <v>16.0</v>
      </c>
      <c r="C26" s="36" t="s">
        <v>24</v>
      </c>
      <c r="D26" s="37" t="s">
        <v>13</v>
      </c>
      <c r="E26" s="38">
        <v>376.0</v>
      </c>
      <c r="F26" s="38"/>
      <c r="G26" s="39"/>
      <c r="H26" s="1"/>
      <c r="I26" s="1"/>
      <c r="J26" s="1"/>
      <c r="K26" s="1"/>
      <c r="L26" s="1"/>
      <c r="M26" s="1"/>
    </row>
    <row r="27" ht="15.75" customHeight="1">
      <c r="A27" s="1"/>
      <c r="B27" s="35">
        <v>19.0</v>
      </c>
      <c r="C27" s="36" t="s">
        <v>25</v>
      </c>
      <c r="D27" s="37" t="s">
        <v>11</v>
      </c>
      <c r="E27" s="38">
        <v>19.0</v>
      </c>
      <c r="F27" s="38"/>
      <c r="G27" s="39"/>
      <c r="H27" s="1"/>
      <c r="I27" s="1"/>
      <c r="J27" s="1"/>
      <c r="K27" s="1"/>
      <c r="L27" s="1"/>
      <c r="M27" s="1"/>
    </row>
    <row r="28" ht="15.75" customHeight="1">
      <c r="A28" s="1"/>
      <c r="B28" s="42" t="s">
        <v>26</v>
      </c>
      <c r="C28" s="43"/>
      <c r="D28" s="43"/>
      <c r="E28" s="43"/>
      <c r="F28" s="44"/>
      <c r="G28" s="45" t="str">
        <f>SUM(G15:G27)</f>
        <v>0.00</v>
      </c>
      <c r="H28" s="1"/>
      <c r="I28" s="1"/>
      <c r="J28" s="1"/>
      <c r="K28" s="1"/>
      <c r="L28" s="1"/>
      <c r="M28" s="1"/>
    </row>
    <row r="29" ht="15.75" customHeight="1">
      <c r="A29" s="1"/>
      <c r="B29" s="46"/>
      <c r="C29" s="47"/>
      <c r="D29" s="47"/>
      <c r="E29" s="47"/>
      <c r="F29" s="47"/>
      <c r="G29" s="48"/>
      <c r="H29" s="1"/>
      <c r="I29" s="1"/>
      <c r="J29" s="1"/>
      <c r="K29" s="1"/>
      <c r="L29" s="1"/>
      <c r="M29" s="1"/>
    </row>
    <row r="30" ht="15.75" customHeight="1">
      <c r="A30" s="1"/>
      <c r="B30" s="32" t="s">
        <v>27</v>
      </c>
      <c r="C30" s="33"/>
      <c r="D30" s="33"/>
      <c r="E30" s="33"/>
      <c r="F30" s="33"/>
      <c r="G30" s="34"/>
      <c r="H30" s="1"/>
      <c r="I30" s="1"/>
      <c r="J30" s="1"/>
      <c r="K30" s="1"/>
      <c r="L30" s="1"/>
      <c r="M30" s="1"/>
    </row>
    <row r="31" ht="15.75" customHeight="1">
      <c r="A31" s="1"/>
      <c r="B31" s="35">
        <v>1.0</v>
      </c>
      <c r="C31" s="36" t="s">
        <v>28</v>
      </c>
      <c r="D31" s="37" t="s">
        <v>19</v>
      </c>
      <c r="E31" s="38">
        <v>462.0</v>
      </c>
      <c r="F31" s="38"/>
      <c r="G31" s="39"/>
      <c r="H31" s="1"/>
      <c r="I31" s="1"/>
      <c r="J31" s="1"/>
      <c r="K31" s="1"/>
      <c r="L31" s="1"/>
      <c r="M31" s="1"/>
    </row>
    <row r="32" ht="15.75" customHeight="1">
      <c r="A32" s="1"/>
      <c r="B32" s="35">
        <v>2.0</v>
      </c>
      <c r="C32" s="36" t="s">
        <v>29</v>
      </c>
      <c r="D32" s="37" t="s">
        <v>11</v>
      </c>
      <c r="E32" s="38">
        <v>66.5</v>
      </c>
      <c r="F32" s="38"/>
      <c r="G32" s="39"/>
      <c r="H32" s="1"/>
      <c r="I32" s="1"/>
      <c r="J32" s="1"/>
      <c r="K32" s="1"/>
      <c r="L32" s="1"/>
      <c r="M32" s="1"/>
    </row>
    <row r="33" ht="15.75" customHeight="1">
      <c r="A33" s="1"/>
      <c r="B33" s="35">
        <v>3.0</v>
      </c>
      <c r="C33" s="36" t="s">
        <v>30</v>
      </c>
      <c r="D33" s="37" t="s">
        <v>19</v>
      </c>
      <c r="E33" s="38">
        <v>890.0</v>
      </c>
      <c r="F33" s="38"/>
      <c r="G33" s="39"/>
      <c r="H33" s="1"/>
      <c r="I33" s="1"/>
      <c r="J33" s="1"/>
      <c r="K33" s="1"/>
      <c r="L33" s="1"/>
      <c r="M33" s="1"/>
    </row>
    <row r="34" ht="15.75" customHeight="1">
      <c r="A34" s="1"/>
      <c r="B34" s="35">
        <v>4.0</v>
      </c>
      <c r="C34" s="36" t="s">
        <v>31</v>
      </c>
      <c r="D34" s="37" t="s">
        <v>19</v>
      </c>
      <c r="E34" s="38">
        <v>936.0</v>
      </c>
      <c r="F34" s="38"/>
      <c r="G34" s="39"/>
      <c r="H34" s="1"/>
      <c r="I34" s="1"/>
      <c r="J34" s="1"/>
      <c r="K34" s="1"/>
      <c r="L34" s="1"/>
      <c r="M34" s="1"/>
    </row>
    <row r="35" ht="15.75" customHeight="1">
      <c r="A35" s="1"/>
      <c r="B35" s="35">
        <v>5.0</v>
      </c>
      <c r="C35" s="36" t="s">
        <v>32</v>
      </c>
      <c r="D35" s="37" t="s">
        <v>19</v>
      </c>
      <c r="E35" s="38">
        <v>280.0</v>
      </c>
      <c r="F35" s="38"/>
      <c r="G35" s="39"/>
      <c r="H35" s="1"/>
      <c r="I35" s="1"/>
      <c r="J35" s="1"/>
      <c r="K35" s="1"/>
      <c r="L35" s="1"/>
      <c r="M35" s="1"/>
    </row>
    <row r="36" ht="15.75" customHeight="1">
      <c r="A36" s="1"/>
      <c r="B36" s="35">
        <v>7.0</v>
      </c>
      <c r="C36" s="36" t="s">
        <v>33</v>
      </c>
      <c r="D36" s="37" t="s">
        <v>11</v>
      </c>
      <c r="E36" s="38">
        <v>5.4</v>
      </c>
      <c r="F36" s="38"/>
      <c r="G36" s="39"/>
      <c r="H36" s="1"/>
      <c r="I36" s="1"/>
      <c r="J36" s="1"/>
      <c r="K36" s="1"/>
      <c r="L36" s="1"/>
      <c r="M36" s="1"/>
    </row>
    <row r="37" ht="15.75" customHeight="1">
      <c r="A37" s="1"/>
      <c r="B37" s="35">
        <v>8.0</v>
      </c>
      <c r="C37" s="36" t="s">
        <v>34</v>
      </c>
      <c r="D37" s="37" t="s">
        <v>35</v>
      </c>
      <c r="E37" s="38">
        <v>11.0</v>
      </c>
      <c r="F37" s="38"/>
      <c r="G37" s="39"/>
      <c r="H37" s="1"/>
      <c r="I37" s="1"/>
      <c r="J37" s="1"/>
      <c r="K37" s="1"/>
      <c r="L37" s="1"/>
      <c r="M37" s="1"/>
    </row>
    <row r="38" ht="15.75" customHeight="1">
      <c r="A38" s="1"/>
      <c r="B38" s="35">
        <v>9.0</v>
      </c>
      <c r="C38" s="36" t="s">
        <v>36</v>
      </c>
      <c r="D38" s="37" t="s">
        <v>13</v>
      </c>
      <c r="E38" s="38">
        <v>85.0</v>
      </c>
      <c r="F38" s="38"/>
      <c r="G38" s="39"/>
      <c r="H38" s="1"/>
      <c r="I38" s="1"/>
      <c r="J38" s="1"/>
      <c r="K38" s="1"/>
      <c r="L38" s="1"/>
      <c r="M38" s="1"/>
    </row>
    <row r="39" ht="15.75" customHeight="1">
      <c r="A39" s="1"/>
      <c r="B39" s="35">
        <v>10.0</v>
      </c>
      <c r="C39" s="36" t="s">
        <v>37</v>
      </c>
      <c r="D39" s="37" t="s">
        <v>38</v>
      </c>
      <c r="E39" s="38">
        <v>185.0</v>
      </c>
      <c r="F39" s="38"/>
      <c r="G39" s="39"/>
      <c r="H39" s="1"/>
      <c r="I39" s="1"/>
      <c r="J39" s="1"/>
      <c r="K39" s="1"/>
      <c r="L39" s="1"/>
      <c r="M39" s="1"/>
    </row>
    <row r="40" ht="15.75" customHeight="1">
      <c r="A40" s="1"/>
      <c r="B40" s="35">
        <v>11.0</v>
      </c>
      <c r="C40" s="36" t="s">
        <v>39</v>
      </c>
      <c r="D40" s="37" t="s">
        <v>40</v>
      </c>
      <c r="E40" s="38">
        <v>3.0</v>
      </c>
      <c r="F40" s="38"/>
      <c r="G40" s="39"/>
      <c r="H40" s="1"/>
      <c r="I40" s="1"/>
      <c r="J40" s="1"/>
      <c r="K40" s="1"/>
      <c r="L40" s="1"/>
      <c r="M40" s="1"/>
    </row>
    <row r="41" ht="15.75" customHeight="1">
      <c r="A41" s="1"/>
      <c r="B41" s="35">
        <v>12.0</v>
      </c>
      <c r="C41" s="36" t="s">
        <v>41</v>
      </c>
      <c r="D41" s="37" t="s">
        <v>40</v>
      </c>
      <c r="E41" s="38">
        <v>2.0</v>
      </c>
      <c r="F41" s="38"/>
      <c r="G41" s="39"/>
      <c r="H41" s="1"/>
      <c r="I41" s="1"/>
      <c r="J41" s="1"/>
      <c r="K41" s="1"/>
      <c r="L41" s="1"/>
      <c r="M41" s="1"/>
    </row>
    <row r="42" ht="15.75" customHeight="1">
      <c r="A42" s="1"/>
      <c r="B42" s="35">
        <v>13.0</v>
      </c>
      <c r="C42" s="36" t="s">
        <v>42</v>
      </c>
      <c r="D42" s="37" t="s">
        <v>40</v>
      </c>
      <c r="E42" s="38">
        <v>2.0</v>
      </c>
      <c r="F42" s="38"/>
      <c r="G42" s="39"/>
      <c r="H42" s="1"/>
      <c r="I42" s="1"/>
      <c r="J42" s="1"/>
      <c r="K42" s="1"/>
      <c r="L42" s="1"/>
      <c r="M42" s="1"/>
    </row>
    <row r="43" ht="15.75" customHeight="1">
      <c r="A43" s="1"/>
      <c r="B43" s="35">
        <v>18.0</v>
      </c>
      <c r="C43" s="36" t="s">
        <v>43</v>
      </c>
      <c r="D43" s="37" t="s">
        <v>44</v>
      </c>
      <c r="E43" s="38">
        <v>102.0</v>
      </c>
      <c r="F43" s="38"/>
      <c r="G43" s="39"/>
      <c r="H43" s="1"/>
      <c r="I43" s="1"/>
      <c r="J43" s="1"/>
      <c r="K43" s="1"/>
      <c r="L43" s="1"/>
      <c r="M43" s="1"/>
    </row>
    <row r="44" ht="15.75" customHeight="1">
      <c r="A44" s="1"/>
      <c r="B44" s="35">
        <v>19.0</v>
      </c>
      <c r="C44" s="36" t="s">
        <v>45</v>
      </c>
      <c r="D44" s="37" t="s">
        <v>35</v>
      </c>
      <c r="E44" s="38">
        <v>7.0</v>
      </c>
      <c r="F44" s="38"/>
      <c r="G44" s="39"/>
      <c r="H44" s="1"/>
      <c r="I44" s="1"/>
      <c r="J44" s="1"/>
      <c r="K44" s="1"/>
      <c r="L44" s="1"/>
      <c r="M44" s="1"/>
    </row>
    <row r="45" ht="15.75" customHeight="1">
      <c r="A45" s="1"/>
      <c r="B45" s="35">
        <v>2.0</v>
      </c>
      <c r="C45" s="36" t="s">
        <v>46</v>
      </c>
      <c r="D45" s="37" t="s">
        <v>11</v>
      </c>
      <c r="E45" s="38">
        <v>18.0</v>
      </c>
      <c r="F45" s="38"/>
      <c r="G45" s="39"/>
      <c r="H45" s="1"/>
      <c r="I45" s="1"/>
      <c r="J45" s="1"/>
      <c r="K45" s="1"/>
      <c r="L45" s="1"/>
      <c r="M45" s="1"/>
    </row>
    <row r="46" ht="15.75" customHeight="1">
      <c r="A46" s="1"/>
      <c r="B46" s="35">
        <v>20.0</v>
      </c>
      <c r="C46" s="36" t="s">
        <v>47</v>
      </c>
      <c r="D46" s="37" t="s">
        <v>48</v>
      </c>
      <c r="E46" s="38">
        <v>65.0</v>
      </c>
      <c r="F46" s="38"/>
      <c r="G46" s="39"/>
      <c r="H46" s="1"/>
      <c r="I46" s="1"/>
      <c r="J46" s="1"/>
      <c r="K46" s="1"/>
      <c r="L46" s="1"/>
      <c r="M46" s="1"/>
    </row>
    <row r="47" ht="15.75" customHeight="1">
      <c r="A47" s="1"/>
      <c r="B47" s="35">
        <v>41.0</v>
      </c>
      <c r="C47" s="36" t="s">
        <v>49</v>
      </c>
      <c r="D47" s="37" t="s">
        <v>50</v>
      </c>
      <c r="E47" s="38">
        <v>1.0</v>
      </c>
      <c r="F47" s="38"/>
      <c r="G47" s="39"/>
      <c r="H47" s="1"/>
      <c r="I47" s="1"/>
      <c r="J47" s="1"/>
      <c r="K47" s="1"/>
      <c r="L47" s="1"/>
      <c r="M47" s="1"/>
    </row>
    <row r="48" ht="15.75" customHeight="1">
      <c r="A48" s="1"/>
      <c r="B48" s="49" t="s">
        <v>51</v>
      </c>
      <c r="C48" s="50"/>
      <c r="D48" s="50"/>
      <c r="E48" s="50"/>
      <c r="F48" s="51"/>
      <c r="G48" s="52" t="str">
        <f>SUM(G31:G47)</f>
        <v>0.00</v>
      </c>
      <c r="H48" s="1"/>
      <c r="I48" s="1"/>
      <c r="J48" s="1"/>
      <c r="K48" s="1"/>
      <c r="L48" s="1"/>
      <c r="M48" s="1"/>
    </row>
    <row r="49" ht="15.75" customHeight="1">
      <c r="A49" s="1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1"/>
    </row>
    <row r="50" ht="15.75" customHeight="1">
      <c r="A50" s="1"/>
      <c r="B50" s="53" t="s">
        <v>52</v>
      </c>
      <c r="C50" s="43"/>
      <c r="D50" s="43"/>
      <c r="E50" s="43"/>
      <c r="F50" s="44"/>
      <c r="G50" s="45" t="str">
        <f>G48+G28</f>
        <v>0.00</v>
      </c>
      <c r="H50" s="1"/>
      <c r="I50" s="1"/>
      <c r="J50" s="1"/>
      <c r="K50" s="1"/>
      <c r="L50" s="1"/>
      <c r="M50" s="1"/>
    </row>
    <row r="51" ht="15.75" customHeight="1">
      <c r="A51" s="1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1"/>
    </row>
    <row r="52" ht="15.75" customHeight="1">
      <c r="A52" s="1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1"/>
    </row>
    <row r="53" ht="15.75" customHeight="1">
      <c r="A53" s="1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1"/>
    </row>
    <row r="54" ht="15.75" customHeight="1">
      <c r="A54" s="1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1"/>
    </row>
    <row r="55" ht="15.75" customHeight="1">
      <c r="A55" s="1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1"/>
    </row>
    <row r="56" ht="15.75" customHeight="1">
      <c r="A56" s="1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</row>
    <row r="57" ht="15.75" customHeight="1">
      <c r="A57" s="1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1"/>
    </row>
    <row r="58" ht="15.75" customHeight="1">
      <c r="A58" s="1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</row>
    <row r="59" ht="15.75" customHeight="1">
      <c r="A59" s="1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1"/>
    </row>
    <row r="60" ht="15.75" customHeight="1">
      <c r="A60" s="1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1"/>
    </row>
    <row r="61" ht="15.75" customHeight="1">
      <c r="A61" s="1"/>
      <c r="B61" s="1"/>
      <c r="C61" s="1"/>
      <c r="D61" s="2"/>
      <c r="E61" s="1"/>
      <c r="F61" s="1"/>
      <c r="G61" s="1"/>
      <c r="H61" s="1"/>
      <c r="I61" s="1"/>
      <c r="J61" s="1"/>
      <c r="K61" s="1"/>
      <c r="L61" s="1"/>
      <c r="M61" s="1"/>
    </row>
    <row r="62" ht="15.75" customHeight="1">
      <c r="A62" s="1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</row>
    <row r="63" ht="15.75" customHeight="1">
      <c r="A63" s="1"/>
      <c r="B63" s="1"/>
      <c r="C63" s="1"/>
      <c r="D63" s="2"/>
      <c r="E63" s="1"/>
      <c r="F63" s="1"/>
      <c r="G63" s="1"/>
      <c r="H63" s="1"/>
      <c r="I63" s="1"/>
      <c r="J63" s="1"/>
      <c r="K63" s="1"/>
      <c r="L63" s="1"/>
      <c r="M63" s="1"/>
    </row>
    <row r="64" ht="15.75" customHeight="1">
      <c r="A64" s="1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</row>
    <row r="65" ht="15.75" customHeight="1">
      <c r="A65" s="1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</row>
    <row r="66" ht="15.75" customHeight="1">
      <c r="A66" s="1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</row>
    <row r="67" ht="15.75" customHeight="1">
      <c r="A67" s="1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</row>
    <row r="68" ht="15.75" customHeight="1">
      <c r="A68" s="1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</row>
    <row r="69" ht="15.75" customHeight="1">
      <c r="A69" s="1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</row>
    <row r="70" ht="15.75" customHeight="1">
      <c r="A70" s="1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</row>
    <row r="71" ht="15.75" customHeight="1">
      <c r="A71" s="1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</row>
    <row r="72" ht="15.75" customHeight="1">
      <c r="A72" s="1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</row>
    <row r="73" ht="15.75" customHeight="1">
      <c r="A73" s="1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</row>
    <row r="74" ht="15.75" customHeight="1">
      <c r="A74" s="1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</row>
    <row r="75" ht="15.75" customHeight="1">
      <c r="A75" s="1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</row>
    <row r="76" ht="15.75" customHeight="1">
      <c r="A76" s="1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</row>
    <row r="77" ht="15.75" customHeight="1">
      <c r="A77" s="1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</row>
    <row r="78" ht="15.75" customHeight="1">
      <c r="A78" s="1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</row>
    <row r="79" ht="15.75" customHeight="1">
      <c r="A79" s="1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</row>
    <row r="80" ht="15.75" customHeight="1">
      <c r="A80" s="1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</row>
    <row r="81" ht="15.75" customHeight="1">
      <c r="A81" s="1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</row>
    <row r="82" ht="15.75" customHeight="1">
      <c r="A82" s="1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</row>
    <row r="83" ht="15.75" customHeight="1">
      <c r="A83" s="1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</row>
    <row r="84" ht="15.75" customHeight="1">
      <c r="A84" s="1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</row>
    <row r="85" ht="15.75" customHeight="1">
      <c r="A85" s="1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</row>
    <row r="86" ht="15.75" customHeight="1">
      <c r="A86" s="1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</row>
    <row r="87" ht="15.75" customHeight="1">
      <c r="A87" s="1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</row>
    <row r="88" ht="15.75" customHeight="1">
      <c r="A88" s="1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</row>
    <row r="89" ht="15.75" customHeight="1">
      <c r="A89" s="1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</row>
    <row r="90" ht="15.75" customHeight="1">
      <c r="A90" s="1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</row>
    <row r="91" ht="15.75" customHeight="1">
      <c r="A91" s="1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</row>
    <row r="92" ht="15.75" customHeight="1">
      <c r="A92" s="1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</row>
    <row r="93" ht="15.75" customHeight="1">
      <c r="A93" s="1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</row>
    <row r="94" ht="15.75" customHeight="1">
      <c r="A94" s="1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</row>
    <row r="95" ht="15.75" customHeight="1">
      <c r="A95" s="1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</row>
    <row r="96" ht="15.75" customHeight="1">
      <c r="A96" s="1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</row>
    <row r="97" ht="15.75" customHeight="1">
      <c r="A97" s="1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</row>
    <row r="98" ht="15.75" customHeight="1">
      <c r="A98" s="1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</row>
    <row r="99" ht="15.75" customHeight="1">
      <c r="A99" s="1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</row>
    <row r="100" ht="15.75" customHeight="1">
      <c r="A100" s="1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</row>
    <row r="101" ht="15.75" customHeight="1">
      <c r="A101" s="1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</row>
    <row r="102" ht="15.75" customHeight="1">
      <c r="A102" s="1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</row>
    <row r="103" ht="15.75" customHeight="1">
      <c r="A103" s="1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</row>
    <row r="104" ht="15.75" customHeight="1">
      <c r="A104" s="1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</row>
    <row r="105" ht="15.75" customHeight="1">
      <c r="A105" s="1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</row>
    <row r="106" ht="15.75" customHeight="1">
      <c r="A106" s="1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</row>
    <row r="107" ht="15.75" customHeight="1">
      <c r="A107" s="1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</row>
    <row r="108" ht="15.75" customHeight="1">
      <c r="A108" s="1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</row>
    <row r="109" ht="15.75" customHeight="1">
      <c r="A109" s="1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</row>
    <row r="110" ht="15.75" customHeight="1">
      <c r="A110" s="1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</row>
    <row r="111" ht="15.75" customHeight="1">
      <c r="A111" s="1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</row>
    <row r="112" ht="15.75" customHeight="1">
      <c r="A112" s="1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</row>
    <row r="113" ht="15.75" customHeight="1">
      <c r="A113" s="1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</row>
    <row r="114" ht="15.75" customHeight="1">
      <c r="A114" s="1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</row>
    <row r="115" ht="15.75" customHeight="1">
      <c r="A115" s="1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</row>
    <row r="116" ht="15.75" customHeight="1">
      <c r="A116" s="1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</row>
    <row r="117" ht="15.75" customHeight="1">
      <c r="A117" s="1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</row>
    <row r="118" ht="15.75" customHeight="1">
      <c r="A118" s="1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</row>
    <row r="119" ht="15.75" customHeight="1">
      <c r="A119" s="1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</row>
    <row r="120" ht="15.75" customHeight="1">
      <c r="A120" s="1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</row>
    <row r="121" ht="15.75" customHeight="1">
      <c r="A121" s="1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</row>
    <row r="122" ht="15.75" customHeight="1">
      <c r="A122" s="1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</row>
    <row r="123" ht="15.75" customHeight="1">
      <c r="A123" s="1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</row>
    <row r="124" ht="15.75" customHeight="1">
      <c r="A124" s="1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</row>
    <row r="125" ht="15.75" customHeight="1">
      <c r="A125" s="1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</row>
    <row r="126" ht="15.75" customHeight="1">
      <c r="A126" s="1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</row>
    <row r="127" ht="15.75" customHeight="1">
      <c r="A127" s="1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</row>
    <row r="128" ht="15.75" customHeight="1">
      <c r="A128" s="1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</row>
    <row r="129" ht="15.75" customHeight="1">
      <c r="A129" s="1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</row>
    <row r="130" ht="15.75" customHeight="1">
      <c r="A130" s="1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</row>
    <row r="131" ht="15.75" customHeight="1">
      <c r="A131" s="1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</row>
    <row r="132" ht="15.75" customHeight="1">
      <c r="A132" s="1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</row>
    <row r="133" ht="15.75" customHeight="1">
      <c r="A133" s="1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</row>
    <row r="134" ht="15.75" customHeight="1">
      <c r="A134" s="1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</row>
    <row r="135" ht="15.75" customHeight="1">
      <c r="A135" s="1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</row>
    <row r="136" ht="15.75" customHeight="1">
      <c r="A136" s="1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</row>
    <row r="137" ht="15.75" customHeight="1">
      <c r="A137" s="1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</row>
    <row r="138" ht="15.75" customHeight="1">
      <c r="A138" s="1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</row>
    <row r="139" ht="15.75" customHeight="1">
      <c r="A139" s="1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</row>
    <row r="140" ht="15.75" customHeight="1">
      <c r="A140" s="1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</row>
    <row r="141" ht="15.75" customHeight="1">
      <c r="A141" s="1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</row>
    <row r="142" ht="15.75" customHeight="1">
      <c r="A142" s="1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</row>
    <row r="143" ht="15.75" customHeight="1">
      <c r="A143" s="1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</row>
    <row r="144" ht="15.75" customHeight="1">
      <c r="A144" s="1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</row>
    <row r="145" ht="15.75" customHeight="1">
      <c r="A145" s="1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</row>
    <row r="146" ht="15.75" customHeight="1">
      <c r="A146" s="1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</row>
    <row r="147" ht="15.75" customHeight="1">
      <c r="A147" s="1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</row>
    <row r="148" ht="15.75" customHeight="1">
      <c r="A148" s="1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</row>
    <row r="149" ht="15.75" customHeight="1">
      <c r="A149" s="1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</row>
    <row r="150" ht="15.75" customHeight="1">
      <c r="A150" s="1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</row>
    <row r="151" ht="15.75" customHeight="1">
      <c r="A151" s="1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</row>
    <row r="152" ht="15.75" customHeight="1">
      <c r="A152" s="1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</row>
    <row r="153" ht="15.75" customHeight="1">
      <c r="A153" s="1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</row>
    <row r="154" ht="15.75" customHeight="1">
      <c r="A154" s="1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</row>
    <row r="155" ht="15.75" customHeight="1">
      <c r="A155" s="1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</row>
    <row r="156" ht="15.75" customHeight="1">
      <c r="A156" s="1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</row>
    <row r="157" ht="15.75" customHeight="1">
      <c r="A157" s="1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</row>
    <row r="158" ht="15.75" customHeight="1">
      <c r="A158" s="1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</row>
    <row r="159" ht="15.75" customHeight="1">
      <c r="A159" s="1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</row>
    <row r="160" ht="15.75" customHeight="1">
      <c r="A160" s="1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</row>
    <row r="161" ht="15.75" customHeight="1">
      <c r="A161" s="1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</row>
    <row r="162" ht="15.75" customHeight="1">
      <c r="A162" s="1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</row>
    <row r="163" ht="15.75" customHeight="1">
      <c r="A163" s="1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</row>
    <row r="164" ht="15.75" customHeight="1">
      <c r="A164" s="1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</row>
    <row r="165" ht="15.75" customHeight="1">
      <c r="A165" s="1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</row>
    <row r="166" ht="15.75" customHeight="1">
      <c r="A166" s="1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</row>
    <row r="167" ht="15.75" customHeight="1">
      <c r="A167" s="1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</row>
    <row r="168" ht="15.75" customHeight="1">
      <c r="A168" s="1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</row>
    <row r="169" ht="15.75" customHeight="1">
      <c r="A169" s="1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</row>
    <row r="170" ht="15.75" customHeight="1">
      <c r="A170" s="1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</row>
    <row r="171" ht="15.75" customHeight="1">
      <c r="A171" s="1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</row>
    <row r="172" ht="15.75" customHeight="1">
      <c r="A172" s="1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</row>
    <row r="173" ht="15.75" customHeight="1">
      <c r="A173" s="1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</row>
    <row r="174" ht="15.75" customHeight="1">
      <c r="A174" s="1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</row>
    <row r="175" ht="15.75" customHeight="1">
      <c r="A175" s="1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</row>
    <row r="176" ht="15.75" customHeight="1">
      <c r="A176" s="1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</row>
    <row r="177" ht="15.75" customHeight="1">
      <c r="A177" s="1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</row>
    <row r="178" ht="15.75" customHeight="1">
      <c r="A178" s="1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</row>
    <row r="179" ht="15.75" customHeight="1">
      <c r="A179" s="1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</row>
    <row r="180" ht="15.75" customHeight="1">
      <c r="A180" s="1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</row>
    <row r="181" ht="15.75" customHeight="1">
      <c r="A181" s="1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</row>
    <row r="182" ht="15.75" customHeight="1">
      <c r="A182" s="1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</row>
    <row r="183" ht="15.75" customHeight="1">
      <c r="A183" s="1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</row>
    <row r="184" ht="15.75" customHeight="1">
      <c r="A184" s="1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</row>
    <row r="185" ht="15.75" customHeight="1">
      <c r="A185" s="1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</row>
    <row r="186" ht="15.75" customHeight="1">
      <c r="A186" s="1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</row>
    <row r="187" ht="15.75" customHeight="1">
      <c r="A187" s="1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</row>
    <row r="188" ht="15.75" customHeight="1">
      <c r="A188" s="1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</row>
    <row r="189" ht="15.75" customHeight="1">
      <c r="A189" s="1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</row>
    <row r="190" ht="15.75" customHeight="1">
      <c r="A190" s="1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</row>
    <row r="191" ht="15.75" customHeight="1">
      <c r="A191" s="1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</row>
    <row r="192" ht="15.75" customHeight="1">
      <c r="A192" s="1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</row>
    <row r="193" ht="15.75" customHeight="1">
      <c r="A193" s="1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</row>
    <row r="194" ht="15.75" customHeight="1">
      <c r="A194" s="1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</row>
    <row r="195" ht="15.75" customHeight="1">
      <c r="A195" s="1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</row>
    <row r="196" ht="15.75" customHeight="1">
      <c r="A196" s="1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</row>
    <row r="197" ht="15.75" customHeight="1">
      <c r="A197" s="1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</row>
    <row r="198" ht="15.75" customHeight="1">
      <c r="A198" s="1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</row>
    <row r="199" ht="15.75" customHeight="1">
      <c r="A199" s="1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</row>
    <row r="200" ht="15.75" customHeight="1">
      <c r="A200" s="1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</row>
    <row r="201" ht="15.75" customHeight="1">
      <c r="A201" s="1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</row>
    <row r="202" ht="15.75" customHeight="1">
      <c r="A202" s="1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</row>
    <row r="203" ht="15.75" customHeight="1">
      <c r="A203" s="1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</row>
    <row r="204" ht="15.75" customHeight="1">
      <c r="A204" s="1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</row>
    <row r="205" ht="15.75" customHeight="1">
      <c r="A205" s="1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</row>
    <row r="206" ht="15.75" customHeight="1">
      <c r="A206" s="1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</row>
    <row r="207" ht="15.75" customHeight="1">
      <c r="A207" s="1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</row>
    <row r="208" ht="15.75" customHeight="1">
      <c r="A208" s="1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</row>
    <row r="209" ht="15.75" customHeight="1">
      <c r="A209" s="1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</row>
    <row r="210" ht="15.75" customHeight="1">
      <c r="A210" s="1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</row>
    <row r="211" ht="15.75" customHeight="1">
      <c r="A211" s="1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</row>
    <row r="212" ht="15.75" customHeight="1">
      <c r="A212" s="1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</row>
    <row r="213" ht="15.75" customHeight="1">
      <c r="A213" s="1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</row>
    <row r="214" ht="15.75" customHeight="1">
      <c r="A214" s="1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</row>
    <row r="215" ht="15.75" customHeight="1">
      <c r="A215" s="1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</row>
    <row r="216" ht="15.75" customHeight="1">
      <c r="A216" s="1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</row>
    <row r="217" ht="15.75" customHeight="1">
      <c r="A217" s="1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</row>
    <row r="218" ht="15.75" customHeight="1">
      <c r="A218" s="1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</row>
    <row r="219" ht="15.75" customHeight="1">
      <c r="A219" s="1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</row>
    <row r="220" ht="15.75" customHeight="1">
      <c r="A220" s="1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</row>
    <row r="221" ht="15.75" customHeight="1">
      <c r="A221" s="1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</row>
    <row r="222" ht="15.75" customHeight="1">
      <c r="A222" s="1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</row>
    <row r="223" ht="15.75" customHeight="1">
      <c r="A223" s="1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</row>
    <row r="224" ht="15.75" customHeight="1">
      <c r="A224" s="1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</row>
    <row r="225" ht="15.75" customHeight="1">
      <c r="A225" s="1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</row>
    <row r="226" ht="15.75" customHeight="1">
      <c r="A226" s="1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</row>
    <row r="227" ht="15.75" customHeight="1">
      <c r="A227" s="1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</row>
    <row r="228" ht="15.75" customHeight="1">
      <c r="A228" s="1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</row>
    <row r="229" ht="15.75" customHeight="1">
      <c r="A229" s="1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</row>
    <row r="230" ht="15.75" customHeight="1">
      <c r="A230" s="1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</row>
    <row r="231" ht="15.75" customHeight="1">
      <c r="A231" s="1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</row>
    <row r="232" ht="15.75" customHeight="1">
      <c r="A232" s="1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</row>
    <row r="233" ht="15.75" customHeight="1">
      <c r="A233" s="1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</row>
    <row r="234" ht="15.75" customHeight="1">
      <c r="A234" s="1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</row>
    <row r="235" ht="15.75" customHeight="1">
      <c r="A235" s="1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</row>
    <row r="236" ht="15.75" customHeight="1">
      <c r="A236" s="1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</row>
    <row r="237" ht="15.75" customHeight="1">
      <c r="A237" s="1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</row>
    <row r="238" ht="15.75" customHeight="1">
      <c r="A238" s="1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</row>
    <row r="239" ht="15.75" customHeight="1">
      <c r="A239" s="1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</row>
    <row r="240" ht="15.75" customHeight="1">
      <c r="A240" s="1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</row>
    <row r="241" ht="15.75" customHeight="1">
      <c r="A241" s="1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</row>
    <row r="242" ht="15.75" customHeight="1">
      <c r="A242" s="1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</row>
    <row r="243" ht="15.75" customHeight="1">
      <c r="A243" s="1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</row>
    <row r="244" ht="15.75" customHeight="1">
      <c r="A244" s="1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</row>
    <row r="245" ht="15.75" customHeight="1">
      <c r="A245" s="1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</row>
    <row r="246" ht="15.75" customHeight="1">
      <c r="A246" s="1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</row>
    <row r="247" ht="15.75" customHeight="1">
      <c r="A247" s="1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</row>
    <row r="248" ht="15.75" customHeight="1">
      <c r="A248" s="1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</row>
    <row r="249" ht="15.75" customHeight="1">
      <c r="A249" s="1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</row>
    <row r="250" ht="15.75" customHeight="1">
      <c r="A250" s="1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</row>
  </sheetData>
  <mergeCells count="11">
    <mergeCell ref="B10:G10"/>
    <mergeCell ref="B9:G9"/>
    <mergeCell ref="B50:F50"/>
    <mergeCell ref="B48:F48"/>
    <mergeCell ref="B14:G14"/>
    <mergeCell ref="B28:F28"/>
    <mergeCell ref="B30:G30"/>
    <mergeCell ref="D3:G3"/>
    <mergeCell ref="D4:G4"/>
    <mergeCell ref="D5:G5"/>
    <mergeCell ref="C7:G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0"/>
  <cols>
    <col customWidth="1" min="1" max="1" width="3.29"/>
    <col customWidth="1" min="2" max="2" width="4.43"/>
    <col customWidth="1" min="3" max="3" width="55.14"/>
    <col customWidth="1" min="4" max="4" width="7.0"/>
    <col customWidth="1" min="5" max="5" width="8.57"/>
    <col customWidth="1" min="6" max="6" width="10.0"/>
    <col customWidth="1" min="7" max="7" width="11.14"/>
    <col customWidth="1" min="8" max="13" width="8.86"/>
  </cols>
  <sheetData>
    <row r="1" ht="5.25" customHeight="1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</row>
    <row r="2" ht="13.5" customHeight="1">
      <c r="A2" s="1"/>
      <c r="B2" s="3"/>
      <c r="C2" s="4"/>
      <c r="D2" s="5"/>
      <c r="E2" s="4"/>
      <c r="F2" s="4"/>
      <c r="G2" s="6"/>
      <c r="H2" s="1"/>
      <c r="I2" s="1"/>
      <c r="J2" s="1"/>
      <c r="K2" s="1"/>
      <c r="L2" s="1"/>
      <c r="M2" s="1"/>
    </row>
    <row r="3" ht="15.0" customHeight="1">
      <c r="A3" s="1"/>
      <c r="B3" s="7"/>
      <c r="C3" s="2"/>
      <c r="D3" s="8"/>
      <c r="E3" s="8"/>
      <c r="F3" s="8"/>
      <c r="G3" s="54"/>
      <c r="H3" s="1"/>
      <c r="I3" s="1"/>
      <c r="J3" s="1"/>
      <c r="K3" s="1"/>
      <c r="L3" s="1"/>
      <c r="M3" s="1"/>
    </row>
    <row r="4" ht="15.0" customHeight="1">
      <c r="A4" s="1"/>
      <c r="B4" s="7"/>
      <c r="C4" s="2"/>
      <c r="D4" s="8"/>
      <c r="E4" s="8"/>
      <c r="F4" s="8"/>
      <c r="G4" s="54"/>
      <c r="H4" s="1"/>
      <c r="I4" s="1"/>
      <c r="J4" s="1"/>
      <c r="K4" s="1"/>
      <c r="L4" s="1"/>
      <c r="M4" s="1"/>
    </row>
    <row r="5" ht="15.0" customHeight="1">
      <c r="A5" s="1"/>
      <c r="B5" s="7"/>
      <c r="C5" s="2"/>
      <c r="D5" s="8"/>
      <c r="E5" s="8"/>
      <c r="F5" s="8"/>
      <c r="G5" s="54"/>
      <c r="H5" s="1"/>
      <c r="I5" s="1"/>
      <c r="J5" s="1"/>
      <c r="K5" s="1"/>
      <c r="L5" s="1"/>
      <c r="M5" s="1"/>
    </row>
    <row r="6" ht="15.0" customHeight="1">
      <c r="A6" s="1"/>
      <c r="B6" s="7"/>
      <c r="C6" s="2"/>
      <c r="D6" s="8"/>
      <c r="E6" s="8"/>
      <c r="F6" s="8"/>
      <c r="G6" s="54"/>
      <c r="H6" s="1"/>
      <c r="I6" s="1"/>
      <c r="J6" s="1"/>
      <c r="K6" s="1"/>
      <c r="L6" s="1"/>
      <c r="M6" s="1"/>
    </row>
    <row r="7" ht="15.0" customHeight="1">
      <c r="A7" s="1"/>
      <c r="B7" s="7"/>
      <c r="C7" s="2"/>
      <c r="D7" s="8"/>
      <c r="E7" s="8"/>
      <c r="F7" s="8"/>
      <c r="G7" s="54"/>
      <c r="H7" s="1"/>
      <c r="I7" s="1"/>
      <c r="J7" s="1"/>
      <c r="K7" s="1"/>
      <c r="L7" s="1"/>
      <c r="M7" s="1"/>
    </row>
    <row r="8" ht="15.0" customHeight="1">
      <c r="A8" s="1"/>
      <c r="B8" s="7"/>
      <c r="C8" s="2"/>
      <c r="D8" s="8"/>
      <c r="E8" s="9"/>
      <c r="F8" s="9"/>
      <c r="G8" s="10"/>
      <c r="H8" s="1"/>
      <c r="I8" s="1"/>
      <c r="J8" s="1"/>
      <c r="K8" s="1"/>
      <c r="L8" s="1"/>
      <c r="M8" s="1"/>
    </row>
    <row r="9" ht="15.0" customHeight="1">
      <c r="A9" s="1"/>
      <c r="B9" s="7"/>
      <c r="C9" s="2"/>
      <c r="D9" s="11"/>
      <c r="G9" s="12"/>
      <c r="H9" s="1"/>
      <c r="I9" s="1"/>
      <c r="J9" s="1"/>
      <c r="K9" s="1"/>
      <c r="L9" s="1"/>
      <c r="M9" s="1"/>
    </row>
    <row r="10" ht="15.0" customHeight="1">
      <c r="A10" s="1"/>
      <c r="B10" s="7"/>
      <c r="C10" s="2"/>
      <c r="D10" s="11"/>
      <c r="G10" s="12"/>
      <c r="H10" s="1"/>
      <c r="I10" s="1"/>
      <c r="J10" s="1"/>
      <c r="K10" s="1"/>
      <c r="L10" s="1"/>
      <c r="M10" s="1"/>
    </row>
    <row r="11" ht="10.5" customHeight="1">
      <c r="A11" s="1"/>
      <c r="B11" s="7"/>
      <c r="C11" s="2"/>
      <c r="D11" s="2"/>
      <c r="E11" s="2"/>
      <c r="F11" s="2"/>
      <c r="G11" s="13"/>
      <c r="H11" s="1"/>
      <c r="I11" s="1"/>
      <c r="J11" s="1"/>
      <c r="K11" s="1"/>
      <c r="L11" s="1"/>
      <c r="M11" s="1"/>
    </row>
    <row r="12" ht="15.0" customHeight="1">
      <c r="A12" s="1"/>
      <c r="B12" s="7"/>
      <c r="C12" s="11"/>
      <c r="G12" s="12"/>
      <c r="H12" s="1"/>
      <c r="I12" s="1"/>
      <c r="J12" s="1"/>
      <c r="K12" s="1"/>
      <c r="L12" s="1"/>
      <c r="M12" s="1"/>
    </row>
    <row r="13" ht="3.0" customHeight="1">
      <c r="A13" s="1"/>
      <c r="B13" s="7"/>
      <c r="C13" s="14"/>
      <c r="D13" s="15"/>
      <c r="E13" s="16"/>
      <c r="F13" s="16"/>
      <c r="G13" s="17"/>
      <c r="H13" s="1"/>
      <c r="I13" s="1"/>
      <c r="J13" s="1"/>
      <c r="K13" s="1"/>
      <c r="L13" s="1"/>
      <c r="M13" s="1"/>
    </row>
    <row r="14" ht="15.75" customHeight="1">
      <c r="A14" s="1"/>
      <c r="B14" s="18"/>
      <c r="C14" s="19"/>
      <c r="D14" s="19"/>
      <c r="E14" s="19"/>
      <c r="F14" s="19"/>
      <c r="G14" s="20"/>
      <c r="H14" s="1"/>
      <c r="I14" s="1"/>
      <c r="J14" s="1"/>
      <c r="K14" s="1"/>
      <c r="L14" s="1"/>
      <c r="M14" s="1"/>
    </row>
    <row r="15" ht="20.25" customHeight="1">
      <c r="A15" s="1"/>
      <c r="B15" s="21" t="s">
        <v>53</v>
      </c>
      <c r="C15" s="19"/>
      <c r="D15" s="19"/>
      <c r="E15" s="19"/>
      <c r="F15" s="19"/>
      <c r="G15" s="20"/>
      <c r="H15" s="1"/>
      <c r="I15" s="1"/>
      <c r="J15" s="1"/>
      <c r="K15" s="1"/>
      <c r="L15" s="1"/>
      <c r="M15" s="1"/>
    </row>
    <row r="16" ht="9.0" customHeight="1">
      <c r="A16" s="1"/>
      <c r="B16" s="22"/>
      <c r="C16" s="23"/>
      <c r="D16" s="24"/>
      <c r="E16" s="25"/>
      <c r="F16" s="23"/>
      <c r="G16" s="26"/>
      <c r="H16" s="1"/>
      <c r="I16" s="1"/>
      <c r="J16" s="1"/>
      <c r="K16" s="1"/>
      <c r="L16" s="1"/>
      <c r="M16" s="1"/>
    </row>
    <row r="17" ht="6.75" customHeight="1">
      <c r="A17" s="1"/>
      <c r="B17" s="22"/>
      <c r="C17" s="23"/>
      <c r="D17" s="24"/>
      <c r="E17" s="25"/>
      <c r="F17" s="23"/>
      <c r="G17" s="26"/>
      <c r="H17" s="1"/>
      <c r="I17" s="1"/>
      <c r="J17" s="1"/>
      <c r="K17" s="1"/>
      <c r="L17" s="1"/>
      <c r="M17" s="1"/>
    </row>
    <row r="18" ht="15.75" customHeight="1">
      <c r="A18" s="1"/>
      <c r="B18" s="27" t="s">
        <v>1</v>
      </c>
      <c r="C18" s="28" t="s">
        <v>2</v>
      </c>
      <c r="D18" s="29" t="s">
        <v>3</v>
      </c>
      <c r="E18" s="30" t="s">
        <v>4</v>
      </c>
      <c r="F18" s="28" t="s">
        <v>5</v>
      </c>
      <c r="G18" s="31" t="s">
        <v>6</v>
      </c>
      <c r="H18" s="1"/>
      <c r="I18" s="1"/>
      <c r="J18" s="1"/>
      <c r="K18" s="1"/>
      <c r="L18" s="1"/>
      <c r="M18" s="1"/>
    </row>
    <row r="19" ht="15.75" customHeight="1">
      <c r="A19" s="1"/>
      <c r="B19" s="32" t="s">
        <v>7</v>
      </c>
      <c r="C19" s="33"/>
      <c r="D19" s="33"/>
      <c r="E19" s="33"/>
      <c r="F19" s="33"/>
      <c r="G19" s="34"/>
      <c r="H19" s="1"/>
      <c r="I19" s="1"/>
      <c r="J19" s="1"/>
      <c r="K19" s="1"/>
      <c r="L19" s="1"/>
      <c r="M19" s="1"/>
    </row>
    <row r="20" ht="15.75" customHeight="1">
      <c r="A20" s="1"/>
      <c r="B20" s="35">
        <v>1.0</v>
      </c>
      <c r="C20" s="36" t="s">
        <v>54</v>
      </c>
      <c r="D20" s="37" t="s">
        <v>15</v>
      </c>
      <c r="E20" s="38">
        <v>19.0</v>
      </c>
      <c r="F20" s="38"/>
      <c r="G20" s="39"/>
      <c r="H20" s="1"/>
      <c r="I20" s="1"/>
      <c r="J20" s="1"/>
      <c r="K20" s="1"/>
      <c r="L20" s="1"/>
      <c r="M20" s="1"/>
    </row>
    <row r="21" ht="15.75" customHeight="1">
      <c r="A21" s="1"/>
      <c r="B21" s="35">
        <v>2.0</v>
      </c>
      <c r="C21" s="36" t="s">
        <v>55</v>
      </c>
      <c r="D21" s="37" t="s">
        <v>11</v>
      </c>
      <c r="E21" s="38">
        <v>8.0</v>
      </c>
      <c r="F21" s="38"/>
      <c r="G21" s="39"/>
      <c r="H21" s="1"/>
      <c r="I21" s="1"/>
      <c r="J21" s="1"/>
      <c r="K21" s="1"/>
      <c r="L21" s="1"/>
      <c r="M21" s="1"/>
    </row>
    <row r="22" ht="15.75" customHeight="1">
      <c r="A22" s="1"/>
      <c r="B22" s="35">
        <v>3.0</v>
      </c>
      <c r="C22" s="36" t="s">
        <v>56</v>
      </c>
      <c r="D22" s="37" t="s">
        <v>15</v>
      </c>
      <c r="E22" s="38">
        <v>19.0</v>
      </c>
      <c r="F22" s="38"/>
      <c r="G22" s="39"/>
      <c r="H22" s="1"/>
      <c r="I22" s="1"/>
      <c r="J22" s="1"/>
      <c r="K22" s="1"/>
      <c r="L22" s="1"/>
      <c r="M22" s="1"/>
    </row>
    <row r="23" ht="15.75" customHeight="1">
      <c r="A23" s="1"/>
      <c r="B23" s="35">
        <v>4.0</v>
      </c>
      <c r="C23" s="36" t="s">
        <v>57</v>
      </c>
      <c r="D23" s="37" t="s">
        <v>13</v>
      </c>
      <c r="E23" s="38">
        <v>188.0</v>
      </c>
      <c r="F23" s="38"/>
      <c r="G23" s="39"/>
      <c r="H23" s="1"/>
      <c r="I23" s="1"/>
      <c r="J23" s="1"/>
      <c r="K23" s="1"/>
      <c r="L23" s="1"/>
      <c r="M23" s="1"/>
    </row>
    <row r="24" ht="15.75" customHeight="1">
      <c r="A24" s="1"/>
      <c r="B24" s="35">
        <v>5.0</v>
      </c>
      <c r="C24" s="36" t="s">
        <v>58</v>
      </c>
      <c r="D24" s="37" t="s">
        <v>13</v>
      </c>
      <c r="E24" s="38">
        <v>188.0</v>
      </c>
      <c r="F24" s="38"/>
      <c r="G24" s="39"/>
      <c r="H24" s="1"/>
      <c r="I24" s="1"/>
      <c r="J24" s="1"/>
      <c r="K24" s="1"/>
      <c r="L24" s="1"/>
      <c r="M24" s="1"/>
    </row>
    <row r="25" ht="15.75" customHeight="1">
      <c r="A25" s="1"/>
      <c r="B25" s="35">
        <v>6.0</v>
      </c>
      <c r="C25" s="36" t="s">
        <v>59</v>
      </c>
      <c r="D25" s="37" t="s">
        <v>11</v>
      </c>
      <c r="E25" s="41">
        <v>21.0</v>
      </c>
      <c r="F25" s="38"/>
      <c r="G25" s="39"/>
      <c r="H25" s="1"/>
      <c r="I25" s="1"/>
      <c r="J25" s="1"/>
      <c r="K25" s="1"/>
      <c r="L25" s="1"/>
      <c r="M25" s="1"/>
    </row>
    <row r="26" ht="15.75" customHeight="1">
      <c r="A26" s="1"/>
      <c r="B26" s="35">
        <v>7.0</v>
      </c>
      <c r="C26" s="36" t="s">
        <v>60</v>
      </c>
      <c r="D26" s="37" t="s">
        <v>13</v>
      </c>
      <c r="E26" s="41">
        <v>188.0</v>
      </c>
      <c r="F26" s="38"/>
      <c r="G26" s="39"/>
      <c r="H26" s="1"/>
      <c r="I26" s="1"/>
      <c r="J26" s="1"/>
      <c r="K26" s="1"/>
      <c r="L26" s="1"/>
      <c r="M26" s="1"/>
    </row>
    <row r="27" ht="15.75" customHeight="1">
      <c r="A27" s="1"/>
      <c r="B27" s="35">
        <v>8.0</v>
      </c>
      <c r="C27" s="36" t="s">
        <v>54</v>
      </c>
      <c r="D27" s="37" t="s">
        <v>15</v>
      </c>
      <c r="E27" s="41">
        <v>17.0</v>
      </c>
      <c r="F27" s="38"/>
      <c r="G27" s="39"/>
      <c r="H27" s="1"/>
      <c r="I27" s="1"/>
      <c r="J27" s="1"/>
      <c r="K27" s="1"/>
      <c r="L27" s="1"/>
      <c r="M27" s="1"/>
    </row>
    <row r="28" ht="15.0" customHeight="1">
      <c r="A28" s="1"/>
      <c r="B28" s="35">
        <v>9.0</v>
      </c>
      <c r="C28" s="36" t="s">
        <v>61</v>
      </c>
      <c r="D28" s="37" t="s">
        <v>11</v>
      </c>
      <c r="E28" s="41">
        <v>7.0</v>
      </c>
      <c r="F28" s="38"/>
      <c r="G28" s="39"/>
      <c r="H28" s="1"/>
      <c r="I28" s="1"/>
      <c r="J28" s="1"/>
      <c r="K28" s="1"/>
      <c r="L28" s="1"/>
      <c r="M28" s="1"/>
    </row>
    <row r="29" ht="15.0" customHeight="1">
      <c r="A29" s="1"/>
      <c r="B29" s="35">
        <v>10.0</v>
      </c>
      <c r="C29" s="36" t="s">
        <v>56</v>
      </c>
      <c r="D29" s="37" t="s">
        <v>15</v>
      </c>
      <c r="E29" s="41">
        <v>17.0</v>
      </c>
      <c r="F29" s="38"/>
      <c r="G29" s="39"/>
      <c r="H29" s="1"/>
      <c r="I29" s="1"/>
      <c r="J29" s="1"/>
      <c r="K29" s="1"/>
      <c r="L29" s="1"/>
      <c r="M29" s="1"/>
    </row>
    <row r="30" ht="15.75" customHeight="1">
      <c r="A30" s="1"/>
      <c r="B30" s="35">
        <v>11.0</v>
      </c>
      <c r="C30" s="36" t="s">
        <v>62</v>
      </c>
      <c r="D30" s="37" t="s">
        <v>13</v>
      </c>
      <c r="E30" s="41">
        <v>169.0</v>
      </c>
      <c r="F30" s="38"/>
      <c r="G30" s="39"/>
      <c r="H30" s="1"/>
      <c r="I30" s="1"/>
      <c r="J30" s="1"/>
      <c r="K30" s="1"/>
      <c r="L30" s="1"/>
      <c r="M30" s="1"/>
    </row>
    <row r="31" ht="15.75" customHeight="1">
      <c r="A31" s="1"/>
      <c r="B31" s="35">
        <v>12.0</v>
      </c>
      <c r="C31" s="36" t="s">
        <v>63</v>
      </c>
      <c r="D31" s="37" t="s">
        <v>13</v>
      </c>
      <c r="E31" s="41">
        <v>196.0</v>
      </c>
      <c r="F31" s="38"/>
      <c r="G31" s="39"/>
      <c r="H31" s="1"/>
      <c r="I31" s="1"/>
      <c r="J31" s="1"/>
      <c r="K31" s="1"/>
      <c r="L31" s="1"/>
      <c r="M31" s="1"/>
    </row>
    <row r="32" ht="15.75" customHeight="1">
      <c r="A32" s="1"/>
      <c r="B32" s="35">
        <v>13.0</v>
      </c>
      <c r="C32" s="36" t="s">
        <v>64</v>
      </c>
      <c r="D32" s="37" t="s">
        <v>11</v>
      </c>
      <c r="E32" s="41">
        <v>22.5</v>
      </c>
      <c r="F32" s="38"/>
      <c r="G32" s="39"/>
      <c r="H32" s="1"/>
      <c r="I32" s="1"/>
      <c r="J32" s="1"/>
      <c r="K32" s="1"/>
      <c r="L32" s="1"/>
      <c r="M32" s="1"/>
    </row>
    <row r="33" ht="15.75" customHeight="1">
      <c r="A33" s="1"/>
      <c r="B33" s="35">
        <v>14.0</v>
      </c>
      <c r="C33" s="36" t="s">
        <v>65</v>
      </c>
      <c r="D33" s="37" t="s">
        <v>13</v>
      </c>
      <c r="E33" s="38">
        <v>136.0</v>
      </c>
      <c r="F33" s="38"/>
      <c r="G33" s="39"/>
      <c r="H33" s="1"/>
      <c r="I33" s="1"/>
      <c r="J33" s="1"/>
      <c r="K33" s="1"/>
      <c r="L33" s="1"/>
      <c r="M33" s="1"/>
    </row>
    <row r="34" ht="15.75" customHeight="1">
      <c r="A34" s="1"/>
      <c r="B34" s="42" t="s">
        <v>26</v>
      </c>
      <c r="C34" s="43"/>
      <c r="D34" s="43"/>
      <c r="E34" s="43"/>
      <c r="F34" s="44"/>
      <c r="G34" s="45" t="str">
        <f>SUM(G20:G33)</f>
        <v>0.00</v>
      </c>
      <c r="H34" s="1"/>
      <c r="I34" s="1"/>
      <c r="J34" s="1"/>
      <c r="K34" s="1"/>
      <c r="L34" s="1"/>
      <c r="M34" s="1"/>
    </row>
    <row r="35" ht="15.75" customHeight="1">
      <c r="A35" s="1"/>
      <c r="B35" s="46"/>
      <c r="C35" s="47"/>
      <c r="D35" s="47"/>
      <c r="E35" s="47"/>
      <c r="F35" s="47"/>
      <c r="G35" s="48"/>
      <c r="H35" s="1"/>
      <c r="I35" s="1"/>
      <c r="J35" s="1"/>
      <c r="K35" s="1"/>
      <c r="L35" s="1"/>
      <c r="M35" s="1"/>
    </row>
    <row r="36" ht="15.75" customHeight="1">
      <c r="A36" s="1"/>
      <c r="B36" s="32" t="s">
        <v>27</v>
      </c>
      <c r="C36" s="33"/>
      <c r="D36" s="33"/>
      <c r="E36" s="33"/>
      <c r="F36" s="33"/>
      <c r="G36" s="34"/>
      <c r="H36" s="1"/>
      <c r="I36" s="1"/>
      <c r="J36" s="1"/>
      <c r="K36" s="1"/>
      <c r="L36" s="1"/>
      <c r="M36" s="1"/>
    </row>
    <row r="37" ht="15.75" customHeight="1">
      <c r="A37" s="1"/>
      <c r="B37" s="35">
        <v>1.0</v>
      </c>
      <c r="C37" s="36" t="s">
        <v>66</v>
      </c>
      <c r="D37" s="37" t="s">
        <v>13</v>
      </c>
      <c r="E37" s="38">
        <v>95.0</v>
      </c>
      <c r="F37" s="38"/>
      <c r="G37" s="39"/>
      <c r="H37" s="1"/>
      <c r="I37" s="1"/>
      <c r="J37" s="1"/>
      <c r="K37" s="1"/>
      <c r="L37" s="1"/>
      <c r="M37" s="1"/>
    </row>
    <row r="38" ht="15.75" customHeight="1">
      <c r="A38" s="1"/>
      <c r="B38" s="35">
        <v>2.0</v>
      </c>
      <c r="C38" s="36" t="s">
        <v>67</v>
      </c>
      <c r="D38" s="37" t="s">
        <v>15</v>
      </c>
      <c r="E38" s="38">
        <v>228.0</v>
      </c>
      <c r="F38" s="38"/>
      <c r="G38" s="39"/>
      <c r="H38" s="1"/>
      <c r="I38" s="1"/>
      <c r="J38" s="1"/>
      <c r="K38" s="1"/>
      <c r="L38" s="1"/>
      <c r="M38" s="1"/>
    </row>
    <row r="39" ht="15.75" customHeight="1">
      <c r="A39" s="1"/>
      <c r="B39" s="35">
        <v>3.0</v>
      </c>
      <c r="C39" s="36" t="s">
        <v>68</v>
      </c>
      <c r="D39" s="37" t="s">
        <v>15</v>
      </c>
      <c r="E39" s="38">
        <v>950.0</v>
      </c>
      <c r="F39" s="38"/>
      <c r="G39" s="39"/>
      <c r="H39" s="1"/>
      <c r="I39" s="1"/>
      <c r="J39" s="1"/>
      <c r="K39" s="1"/>
      <c r="L39" s="1"/>
      <c r="M39" s="1"/>
    </row>
    <row r="40" ht="15.75" customHeight="1">
      <c r="A40" s="1"/>
      <c r="B40" s="35">
        <v>4.0</v>
      </c>
      <c r="C40" s="36" t="s">
        <v>34</v>
      </c>
      <c r="D40" s="37" t="s">
        <v>35</v>
      </c>
      <c r="E40" s="38">
        <v>3.0</v>
      </c>
      <c r="F40" s="38"/>
      <c r="G40" s="39"/>
      <c r="H40" s="1"/>
      <c r="I40" s="1"/>
      <c r="J40" s="1"/>
      <c r="K40" s="1"/>
      <c r="L40" s="1"/>
      <c r="M40" s="1"/>
    </row>
    <row r="41" ht="15.75" customHeight="1">
      <c r="A41" s="1"/>
      <c r="B41" s="35">
        <v>5.0</v>
      </c>
      <c r="C41" s="36" t="s">
        <v>30</v>
      </c>
      <c r="D41" s="37" t="s">
        <v>19</v>
      </c>
      <c r="E41" s="38">
        <v>1540.0</v>
      </c>
      <c r="F41" s="38"/>
      <c r="G41" s="39"/>
      <c r="H41" s="1"/>
      <c r="I41" s="1"/>
      <c r="J41" s="1"/>
      <c r="K41" s="1"/>
      <c r="L41" s="1"/>
      <c r="M41" s="1"/>
    </row>
    <row r="42" ht="15.75" customHeight="1">
      <c r="A42" s="1"/>
      <c r="B42" s="35">
        <v>7.0</v>
      </c>
      <c r="C42" s="36" t="s">
        <v>69</v>
      </c>
      <c r="D42" s="37" t="s">
        <v>35</v>
      </c>
      <c r="E42" s="38">
        <v>96.0</v>
      </c>
      <c r="F42" s="38"/>
      <c r="G42" s="39"/>
      <c r="H42" s="1"/>
      <c r="I42" s="1"/>
      <c r="J42" s="1"/>
      <c r="K42" s="1"/>
      <c r="L42" s="1"/>
      <c r="M42" s="1"/>
    </row>
    <row r="43" ht="15.75" customHeight="1">
      <c r="A43" s="1"/>
      <c r="B43" s="35">
        <v>8.0</v>
      </c>
      <c r="C43" s="36" t="s">
        <v>70</v>
      </c>
      <c r="D43" s="37" t="s">
        <v>38</v>
      </c>
      <c r="E43" s="38">
        <v>150.0</v>
      </c>
      <c r="F43" s="38"/>
      <c r="G43" s="39"/>
      <c r="H43" s="1"/>
      <c r="I43" s="1"/>
      <c r="J43" s="1"/>
      <c r="K43" s="1"/>
      <c r="L43" s="1"/>
      <c r="M43" s="1"/>
    </row>
    <row r="44" ht="15.75" customHeight="1">
      <c r="A44" s="1"/>
      <c r="B44" s="35">
        <v>9.0</v>
      </c>
      <c r="C44" s="36" t="s">
        <v>71</v>
      </c>
      <c r="D44" s="37" t="s">
        <v>38</v>
      </c>
      <c r="E44" s="38">
        <v>350.0</v>
      </c>
      <c r="F44" s="38"/>
      <c r="G44" s="39"/>
      <c r="H44" s="1"/>
      <c r="I44" s="1"/>
      <c r="J44" s="1"/>
      <c r="K44" s="1"/>
      <c r="L44" s="1"/>
      <c r="M44" s="1"/>
    </row>
    <row r="45" ht="15.75" customHeight="1">
      <c r="A45" s="1"/>
      <c r="B45" s="35">
        <v>10.0</v>
      </c>
      <c r="C45" s="36" t="s">
        <v>72</v>
      </c>
      <c r="D45" s="37" t="s">
        <v>40</v>
      </c>
      <c r="E45" s="38">
        <v>2.0</v>
      </c>
      <c r="F45" s="38"/>
      <c r="G45" s="39"/>
      <c r="H45" s="1"/>
      <c r="I45" s="1"/>
      <c r="J45" s="1"/>
      <c r="K45" s="1"/>
      <c r="L45" s="1"/>
      <c r="M45" s="1"/>
    </row>
    <row r="46" ht="15.75" customHeight="1">
      <c r="A46" s="1"/>
      <c r="B46" s="35">
        <v>11.0</v>
      </c>
      <c r="C46" s="36" t="s">
        <v>73</v>
      </c>
      <c r="D46" s="37" t="s">
        <v>40</v>
      </c>
      <c r="E46" s="38">
        <v>14.0</v>
      </c>
      <c r="F46" s="38"/>
      <c r="G46" s="39"/>
      <c r="H46" s="1"/>
      <c r="I46" s="1"/>
      <c r="J46" s="1"/>
      <c r="K46" s="1"/>
      <c r="L46" s="1"/>
      <c r="M46" s="1"/>
    </row>
    <row r="47" ht="15.75" customHeight="1">
      <c r="A47" s="1"/>
      <c r="B47" s="35">
        <v>12.0</v>
      </c>
      <c r="C47" s="36" t="s">
        <v>74</v>
      </c>
      <c r="D47" s="37" t="s">
        <v>19</v>
      </c>
      <c r="E47" s="38">
        <v>65.0</v>
      </c>
      <c r="F47" s="38"/>
      <c r="G47" s="39"/>
      <c r="H47" s="1"/>
      <c r="I47" s="1"/>
      <c r="J47" s="1"/>
      <c r="K47" s="1"/>
      <c r="L47" s="1"/>
      <c r="M47" s="1"/>
    </row>
    <row r="48" ht="15.75" customHeight="1">
      <c r="A48" s="1"/>
      <c r="B48" s="35">
        <v>13.0</v>
      </c>
      <c r="C48" s="36" t="s">
        <v>46</v>
      </c>
      <c r="D48" s="37" t="s">
        <v>11</v>
      </c>
      <c r="E48" s="38">
        <v>21.0</v>
      </c>
      <c r="F48" s="38"/>
      <c r="G48" s="39"/>
      <c r="H48" s="1"/>
      <c r="I48" s="1"/>
      <c r="J48" s="1"/>
      <c r="K48" s="1"/>
      <c r="L48" s="1"/>
      <c r="M48" s="1"/>
    </row>
    <row r="49" ht="15.75" customHeight="1">
      <c r="A49" s="1"/>
      <c r="B49" s="35">
        <v>14.0</v>
      </c>
      <c r="C49" s="36" t="s">
        <v>66</v>
      </c>
      <c r="D49" s="37" t="s">
        <v>44</v>
      </c>
      <c r="E49" s="38">
        <v>85.0</v>
      </c>
      <c r="F49" s="38"/>
      <c r="G49" s="39"/>
      <c r="H49" s="1"/>
      <c r="I49" s="1"/>
      <c r="J49" s="1"/>
      <c r="K49" s="1"/>
      <c r="L49" s="1"/>
      <c r="M49" s="1"/>
    </row>
    <row r="50" ht="15.75" customHeight="1">
      <c r="A50" s="1"/>
      <c r="B50" s="35">
        <v>15.0</v>
      </c>
      <c r="C50" s="36" t="s">
        <v>67</v>
      </c>
      <c r="D50" s="37" t="s">
        <v>15</v>
      </c>
      <c r="E50" s="38">
        <v>215.0</v>
      </c>
      <c r="F50" s="38"/>
      <c r="G50" s="39"/>
      <c r="H50" s="1"/>
      <c r="I50" s="1"/>
      <c r="J50" s="1"/>
      <c r="K50" s="1"/>
      <c r="L50" s="1"/>
      <c r="M50" s="1"/>
    </row>
    <row r="51" ht="15.75" customHeight="1">
      <c r="A51" s="1"/>
      <c r="B51" s="35">
        <v>16.0</v>
      </c>
      <c r="C51" s="36" t="s">
        <v>68</v>
      </c>
      <c r="D51" s="37" t="s">
        <v>15</v>
      </c>
      <c r="E51" s="38">
        <v>920.0</v>
      </c>
      <c r="F51" s="38"/>
      <c r="G51" s="39"/>
      <c r="H51" s="1"/>
      <c r="I51" s="1"/>
      <c r="J51" s="1"/>
      <c r="K51" s="1"/>
      <c r="L51" s="1"/>
      <c r="M51" s="1"/>
    </row>
    <row r="52" ht="15.75" customHeight="1">
      <c r="A52" s="1"/>
      <c r="B52" s="35">
        <v>17.0</v>
      </c>
      <c r="C52" s="36" t="s">
        <v>34</v>
      </c>
      <c r="D52" s="37" t="s">
        <v>35</v>
      </c>
      <c r="E52" s="38">
        <v>3.0</v>
      </c>
      <c r="F52" s="38"/>
      <c r="G52" s="39"/>
      <c r="H52" s="1"/>
      <c r="I52" s="1"/>
      <c r="J52" s="1"/>
      <c r="K52" s="1"/>
      <c r="L52" s="1"/>
      <c r="M52" s="1"/>
    </row>
    <row r="53" ht="15.75" customHeight="1">
      <c r="A53" s="1"/>
      <c r="B53" s="35">
        <v>18.0</v>
      </c>
      <c r="C53" s="36" t="s">
        <v>30</v>
      </c>
      <c r="D53" s="37" t="s">
        <v>19</v>
      </c>
      <c r="E53" s="38">
        <v>1630.0</v>
      </c>
      <c r="F53" s="38"/>
      <c r="G53" s="39"/>
      <c r="H53" s="1"/>
      <c r="I53" s="1"/>
      <c r="J53" s="1"/>
      <c r="K53" s="1"/>
      <c r="L53" s="1"/>
      <c r="M53" s="1"/>
    </row>
    <row r="54" ht="15.75" customHeight="1">
      <c r="A54" s="1"/>
      <c r="B54" s="35">
        <v>19.0</v>
      </c>
      <c r="C54" s="36" t="s">
        <v>69</v>
      </c>
      <c r="D54" s="37" t="s">
        <v>35</v>
      </c>
      <c r="E54" s="38">
        <v>88.0</v>
      </c>
      <c r="F54" s="38"/>
      <c r="G54" s="39"/>
      <c r="H54" s="1"/>
      <c r="I54" s="1"/>
      <c r="J54" s="1"/>
      <c r="K54" s="1"/>
      <c r="L54" s="1"/>
      <c r="M54" s="1"/>
    </row>
    <row r="55" ht="15.75" customHeight="1">
      <c r="A55" s="1"/>
      <c r="B55" s="35">
        <v>20.0</v>
      </c>
      <c r="C55" s="36" t="s">
        <v>70</v>
      </c>
      <c r="D55" s="37" t="s">
        <v>38</v>
      </c>
      <c r="E55" s="38">
        <v>150.0</v>
      </c>
      <c r="F55" s="38"/>
      <c r="G55" s="39"/>
      <c r="H55" s="1"/>
      <c r="I55" s="1"/>
      <c r="J55" s="1"/>
      <c r="K55" s="1"/>
      <c r="L55" s="1"/>
      <c r="M55" s="1"/>
    </row>
    <row r="56" ht="15.75" customHeight="1">
      <c r="A56" s="1"/>
      <c r="B56" s="35">
        <v>21.0</v>
      </c>
      <c r="C56" s="36" t="s">
        <v>72</v>
      </c>
      <c r="D56" s="37" t="s">
        <v>40</v>
      </c>
      <c r="E56" s="38">
        <v>2.0</v>
      </c>
      <c r="F56" s="38"/>
      <c r="G56" s="39"/>
      <c r="H56" s="1"/>
      <c r="I56" s="1"/>
      <c r="J56" s="1"/>
      <c r="K56" s="1"/>
      <c r="L56" s="1"/>
      <c r="M56" s="1"/>
    </row>
    <row r="57" ht="15.75" customHeight="1">
      <c r="A57" s="1"/>
      <c r="B57" s="35">
        <v>22.0</v>
      </c>
      <c r="C57" s="36" t="s">
        <v>71</v>
      </c>
      <c r="D57" s="37" t="s">
        <v>38</v>
      </c>
      <c r="E57" s="38">
        <v>350.0</v>
      </c>
      <c r="F57" s="38"/>
      <c r="G57" s="39"/>
      <c r="H57" s="1"/>
      <c r="I57" s="1"/>
      <c r="J57" s="1"/>
      <c r="K57" s="1"/>
      <c r="L57" s="1"/>
      <c r="M57" s="1"/>
    </row>
    <row r="58" ht="15.75" customHeight="1">
      <c r="A58" s="1"/>
      <c r="B58" s="35">
        <v>23.0</v>
      </c>
      <c r="C58" s="36" t="s">
        <v>73</v>
      </c>
      <c r="D58" s="37" t="s">
        <v>40</v>
      </c>
      <c r="E58" s="38">
        <v>14.0</v>
      </c>
      <c r="F58" s="38"/>
      <c r="G58" s="39"/>
      <c r="H58" s="1"/>
      <c r="I58" s="1"/>
      <c r="J58" s="1"/>
      <c r="K58" s="1"/>
      <c r="L58" s="1"/>
      <c r="M58" s="1"/>
    </row>
    <row r="59" ht="15.75" customHeight="1">
      <c r="A59" s="1"/>
      <c r="B59" s="35">
        <v>24.0</v>
      </c>
      <c r="C59" s="36" t="s">
        <v>46</v>
      </c>
      <c r="D59" s="37" t="s">
        <v>11</v>
      </c>
      <c r="E59" s="38">
        <v>22.5</v>
      </c>
      <c r="F59" s="38"/>
      <c r="G59" s="39"/>
      <c r="H59" s="1"/>
      <c r="I59" s="1"/>
      <c r="J59" s="1"/>
      <c r="K59" s="1"/>
      <c r="L59" s="1"/>
      <c r="M59" s="1"/>
    </row>
    <row r="60" ht="15.75" customHeight="1">
      <c r="A60" s="1"/>
      <c r="B60" s="35">
        <v>25.0</v>
      </c>
      <c r="C60" s="36" t="s">
        <v>49</v>
      </c>
      <c r="D60" s="37" t="s">
        <v>50</v>
      </c>
      <c r="E60" s="38">
        <v>1.0</v>
      </c>
      <c r="F60" s="38"/>
      <c r="G60" s="39"/>
      <c r="H60" s="1"/>
      <c r="I60" s="1"/>
      <c r="J60" s="1"/>
      <c r="K60" s="1"/>
      <c r="L60" s="1"/>
      <c r="M60" s="1"/>
    </row>
    <row r="61" ht="15.75" customHeight="1">
      <c r="A61" s="1"/>
      <c r="B61" s="55" t="s">
        <v>51</v>
      </c>
      <c r="C61" s="56"/>
      <c r="D61" s="56"/>
      <c r="E61" s="56"/>
      <c r="F61" s="57"/>
      <c r="G61" s="52" t="str">
        <f>SUM(G37:G60)</f>
        <v>0.00</v>
      </c>
      <c r="H61" s="1"/>
      <c r="I61" s="1"/>
      <c r="J61" s="1"/>
      <c r="K61" s="1"/>
      <c r="L61" s="1"/>
      <c r="M61" s="1"/>
    </row>
    <row r="62" ht="15.75" customHeight="1">
      <c r="A62" s="1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</row>
    <row r="63" ht="15.75" customHeight="1">
      <c r="A63" s="1"/>
      <c r="B63" s="53" t="s">
        <v>52</v>
      </c>
      <c r="C63" s="43"/>
      <c r="D63" s="43"/>
      <c r="E63" s="43"/>
      <c r="F63" s="44"/>
      <c r="G63" s="45" t="str">
        <f>G61+G34</f>
        <v>0.00</v>
      </c>
      <c r="H63" s="1"/>
      <c r="I63" s="1"/>
      <c r="J63" s="1"/>
      <c r="K63" s="1"/>
      <c r="L63" s="1"/>
      <c r="M63" s="1"/>
    </row>
    <row r="64" ht="15.75" customHeight="1">
      <c r="A64" s="1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</row>
    <row r="65" ht="15.75" customHeight="1">
      <c r="A65" s="1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</row>
    <row r="66" ht="15.75" customHeight="1">
      <c r="A66" s="1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</row>
    <row r="67" ht="15.75" customHeight="1">
      <c r="A67" s="1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</row>
    <row r="68" ht="15.75" customHeight="1">
      <c r="A68" s="1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</row>
    <row r="69" ht="15.75" customHeight="1">
      <c r="A69" s="1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</row>
    <row r="70" ht="15.75" customHeight="1">
      <c r="A70" s="1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</row>
    <row r="71" ht="15.75" customHeight="1">
      <c r="A71" s="1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</row>
    <row r="72" ht="15.75" customHeight="1">
      <c r="A72" s="1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</row>
    <row r="73" ht="15.75" customHeight="1">
      <c r="A73" s="1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</row>
    <row r="74" ht="15.75" customHeight="1">
      <c r="A74" s="1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</row>
    <row r="75" ht="15.75" customHeight="1">
      <c r="A75" s="1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</row>
    <row r="76" ht="15.75" customHeight="1">
      <c r="A76" s="1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</row>
    <row r="77" ht="15.75" customHeight="1">
      <c r="A77" s="1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</row>
    <row r="78" ht="15.75" customHeight="1">
      <c r="A78" s="1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</row>
    <row r="79" ht="15.75" customHeight="1">
      <c r="A79" s="1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</row>
    <row r="80" ht="15.75" customHeight="1">
      <c r="A80" s="1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</row>
    <row r="81" ht="15.75" customHeight="1">
      <c r="A81" s="1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</row>
    <row r="82" ht="15.75" customHeight="1">
      <c r="A82" s="1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</row>
    <row r="83" ht="15.75" customHeight="1">
      <c r="A83" s="1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</row>
    <row r="84" ht="15.75" customHeight="1">
      <c r="A84" s="1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</row>
    <row r="85" ht="15.75" customHeight="1">
      <c r="A85" s="1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</row>
    <row r="86" ht="15.75" customHeight="1">
      <c r="A86" s="1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</row>
    <row r="87" ht="15.75" customHeight="1">
      <c r="A87" s="1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</row>
    <row r="88" ht="15.75" customHeight="1">
      <c r="A88" s="1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</row>
    <row r="89" ht="15.75" customHeight="1">
      <c r="A89" s="1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</row>
    <row r="90" ht="15.75" customHeight="1">
      <c r="A90" s="1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</row>
    <row r="91" ht="15.75" customHeight="1">
      <c r="A91" s="1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</row>
    <row r="92" ht="15.75" customHeight="1">
      <c r="A92" s="1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</row>
    <row r="93" ht="15.75" customHeight="1">
      <c r="A93" s="1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</row>
    <row r="94" ht="15.75" customHeight="1">
      <c r="A94" s="1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</row>
    <row r="95" ht="15.75" customHeight="1">
      <c r="A95" s="1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</row>
    <row r="96" ht="15.75" customHeight="1">
      <c r="A96" s="1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</row>
    <row r="97" ht="15.75" customHeight="1">
      <c r="A97" s="1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</row>
    <row r="98" ht="15.75" customHeight="1">
      <c r="A98" s="1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</row>
    <row r="99" ht="15.75" customHeight="1">
      <c r="A99" s="1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</row>
    <row r="100" ht="15.75" customHeight="1">
      <c r="A100" s="1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</row>
    <row r="101" ht="15.75" customHeight="1">
      <c r="A101" s="1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</row>
    <row r="102" ht="15.75" customHeight="1">
      <c r="A102" s="1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</row>
    <row r="103" ht="15.75" customHeight="1">
      <c r="A103" s="1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</row>
    <row r="104" ht="15.75" customHeight="1">
      <c r="A104" s="1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</row>
    <row r="105" ht="15.75" customHeight="1">
      <c r="A105" s="1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</row>
    <row r="106" ht="15.75" customHeight="1">
      <c r="A106" s="1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</row>
    <row r="107" ht="15.75" customHeight="1">
      <c r="A107" s="1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</row>
    <row r="108" ht="15.75" customHeight="1">
      <c r="A108" s="1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</row>
    <row r="109" ht="15.75" customHeight="1">
      <c r="A109" s="1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</row>
    <row r="110" ht="15.75" customHeight="1">
      <c r="A110" s="1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</row>
    <row r="111" ht="15.75" customHeight="1">
      <c r="A111" s="1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</row>
    <row r="112" ht="15.75" customHeight="1">
      <c r="A112" s="1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</row>
    <row r="113" ht="15.75" customHeight="1">
      <c r="A113" s="1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</row>
    <row r="114" ht="15.75" customHeight="1">
      <c r="A114" s="1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</row>
    <row r="115" ht="15.75" customHeight="1">
      <c r="A115" s="1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</row>
    <row r="116" ht="15.75" customHeight="1">
      <c r="A116" s="1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</row>
    <row r="117" ht="15.75" customHeight="1">
      <c r="A117" s="1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</row>
    <row r="118" ht="15.75" customHeight="1">
      <c r="A118" s="1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</row>
    <row r="119" ht="15.75" customHeight="1">
      <c r="A119" s="1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</row>
    <row r="120" ht="15.75" customHeight="1">
      <c r="A120" s="1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</row>
    <row r="121" ht="15.75" customHeight="1">
      <c r="A121" s="1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</row>
    <row r="122" ht="15.75" customHeight="1">
      <c r="A122" s="1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</row>
    <row r="123" ht="15.75" customHeight="1">
      <c r="A123" s="1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</row>
    <row r="124" ht="15.75" customHeight="1">
      <c r="A124" s="1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</row>
    <row r="125" ht="15.75" customHeight="1">
      <c r="A125" s="1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</row>
    <row r="126" ht="15.75" customHeight="1">
      <c r="A126" s="1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</row>
    <row r="127" ht="15.75" customHeight="1">
      <c r="A127" s="1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</row>
    <row r="128" ht="15.75" customHeight="1">
      <c r="A128" s="1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</row>
    <row r="129" ht="15.75" customHeight="1">
      <c r="A129" s="1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</row>
    <row r="130" ht="15.75" customHeight="1">
      <c r="A130" s="1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</row>
    <row r="131" ht="15.75" customHeight="1">
      <c r="A131" s="1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</row>
    <row r="132" ht="15.75" customHeight="1">
      <c r="A132" s="1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</row>
    <row r="133" ht="15.75" customHeight="1">
      <c r="A133" s="1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</row>
    <row r="134" ht="15.75" customHeight="1">
      <c r="A134" s="1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</row>
    <row r="135" ht="15.75" customHeight="1">
      <c r="A135" s="1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</row>
    <row r="136" ht="15.75" customHeight="1">
      <c r="A136" s="1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</row>
    <row r="137" ht="15.75" customHeight="1">
      <c r="A137" s="1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</row>
    <row r="138" ht="15.75" customHeight="1">
      <c r="A138" s="1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</row>
    <row r="139" ht="15.75" customHeight="1">
      <c r="A139" s="1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</row>
    <row r="140" ht="15.75" customHeight="1">
      <c r="A140" s="1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</row>
    <row r="141" ht="15.75" customHeight="1">
      <c r="A141" s="1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</row>
    <row r="142" ht="15.75" customHeight="1">
      <c r="A142" s="1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</row>
    <row r="143" ht="15.75" customHeight="1">
      <c r="A143" s="1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</row>
    <row r="144" ht="15.75" customHeight="1">
      <c r="A144" s="1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</row>
    <row r="145" ht="15.75" customHeight="1">
      <c r="A145" s="1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</row>
    <row r="146" ht="15.75" customHeight="1">
      <c r="A146" s="1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</row>
    <row r="147" ht="15.75" customHeight="1">
      <c r="A147" s="1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</row>
    <row r="148" ht="15.75" customHeight="1">
      <c r="A148" s="1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</row>
    <row r="149" ht="15.75" customHeight="1">
      <c r="A149" s="1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</row>
    <row r="150" ht="15.75" customHeight="1">
      <c r="A150" s="1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</row>
    <row r="151" ht="15.75" customHeight="1">
      <c r="A151" s="1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</row>
    <row r="152" ht="15.75" customHeight="1">
      <c r="A152" s="1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</row>
    <row r="153" ht="15.75" customHeight="1">
      <c r="A153" s="1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</row>
    <row r="154" ht="15.75" customHeight="1">
      <c r="A154" s="1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</row>
    <row r="155" ht="15.75" customHeight="1">
      <c r="A155" s="1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</row>
    <row r="156" ht="15.75" customHeight="1">
      <c r="A156" s="1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</row>
    <row r="157" ht="15.75" customHeight="1">
      <c r="A157" s="1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</row>
    <row r="158" ht="15.75" customHeight="1">
      <c r="A158" s="1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</row>
    <row r="159" ht="15.75" customHeight="1">
      <c r="A159" s="1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</row>
    <row r="160" ht="15.75" customHeight="1">
      <c r="A160" s="1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</row>
    <row r="161" ht="15.75" customHeight="1">
      <c r="A161" s="1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</row>
    <row r="162" ht="15.75" customHeight="1">
      <c r="A162" s="1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</row>
    <row r="163" ht="15.75" customHeight="1">
      <c r="A163" s="1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</row>
    <row r="164" ht="15.75" customHeight="1">
      <c r="A164" s="1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</row>
    <row r="165" ht="15.75" customHeight="1">
      <c r="A165" s="1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</row>
    <row r="166" ht="15.75" customHeight="1">
      <c r="A166" s="1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</row>
    <row r="167" ht="15.75" customHeight="1">
      <c r="A167" s="1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</row>
    <row r="168" ht="15.75" customHeight="1">
      <c r="A168" s="1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</row>
    <row r="169" ht="15.75" customHeight="1">
      <c r="A169" s="1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</row>
    <row r="170" ht="15.75" customHeight="1">
      <c r="A170" s="1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</row>
    <row r="171" ht="15.75" customHeight="1">
      <c r="A171" s="1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</row>
    <row r="172" ht="15.75" customHeight="1">
      <c r="A172" s="1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</row>
    <row r="173" ht="15.75" customHeight="1">
      <c r="A173" s="1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</row>
    <row r="174" ht="15.75" customHeight="1">
      <c r="A174" s="1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</row>
    <row r="175" ht="15.75" customHeight="1">
      <c r="A175" s="1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</row>
    <row r="176" ht="15.75" customHeight="1">
      <c r="A176" s="1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</row>
    <row r="177" ht="15.75" customHeight="1">
      <c r="A177" s="1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</row>
    <row r="178" ht="15.75" customHeight="1">
      <c r="A178" s="1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</row>
    <row r="179" ht="15.75" customHeight="1">
      <c r="A179" s="1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</row>
    <row r="180" ht="15.75" customHeight="1">
      <c r="A180" s="1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</row>
    <row r="181" ht="15.75" customHeight="1">
      <c r="A181" s="1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</row>
    <row r="182" ht="15.75" customHeight="1">
      <c r="A182" s="1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</row>
    <row r="183" ht="15.75" customHeight="1">
      <c r="A183" s="1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</row>
    <row r="184" ht="15.75" customHeight="1">
      <c r="A184" s="1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</row>
    <row r="185" ht="15.75" customHeight="1">
      <c r="A185" s="1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</row>
    <row r="186" ht="15.75" customHeight="1">
      <c r="A186" s="1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</row>
    <row r="187" ht="15.75" customHeight="1">
      <c r="A187" s="1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</row>
    <row r="188" ht="15.75" customHeight="1">
      <c r="A188" s="1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</row>
    <row r="189" ht="15.75" customHeight="1">
      <c r="A189" s="1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</row>
    <row r="190" ht="15.75" customHeight="1">
      <c r="A190" s="1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</row>
    <row r="191" ht="15.75" customHeight="1">
      <c r="A191" s="1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</row>
    <row r="192" ht="15.75" customHeight="1">
      <c r="A192" s="1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</row>
    <row r="193" ht="15.75" customHeight="1">
      <c r="A193" s="1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</row>
    <row r="194" ht="15.75" customHeight="1">
      <c r="A194" s="1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</row>
    <row r="195" ht="15.75" customHeight="1">
      <c r="A195" s="1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</row>
    <row r="196" ht="15.75" customHeight="1">
      <c r="A196" s="1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</row>
    <row r="197" ht="15.75" customHeight="1">
      <c r="A197" s="1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</row>
    <row r="198" ht="15.75" customHeight="1">
      <c r="A198" s="1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</row>
    <row r="199" ht="15.75" customHeight="1">
      <c r="A199" s="1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</row>
    <row r="200" ht="15.75" customHeight="1">
      <c r="A200" s="1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</row>
    <row r="201" ht="15.75" customHeight="1">
      <c r="A201" s="1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</row>
    <row r="202" ht="15.75" customHeight="1">
      <c r="A202" s="1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</row>
    <row r="203" ht="15.75" customHeight="1">
      <c r="A203" s="1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</row>
    <row r="204" ht="15.75" customHeight="1">
      <c r="A204" s="1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</row>
    <row r="205" ht="15.75" customHeight="1">
      <c r="A205" s="1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</row>
    <row r="206" ht="15.75" customHeight="1">
      <c r="A206" s="1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</row>
    <row r="207" ht="15.75" customHeight="1">
      <c r="A207" s="1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</row>
    <row r="208" ht="15.75" customHeight="1">
      <c r="A208" s="1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</row>
    <row r="209" ht="15.75" customHeight="1">
      <c r="A209" s="1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</row>
    <row r="210" ht="15.75" customHeight="1">
      <c r="A210" s="1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</row>
    <row r="211" ht="15.75" customHeight="1">
      <c r="A211" s="1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</row>
    <row r="212" ht="15.75" customHeight="1">
      <c r="A212" s="1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</row>
    <row r="213" ht="15.75" customHeight="1">
      <c r="A213" s="1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</row>
    <row r="214" ht="15.75" customHeight="1">
      <c r="A214" s="1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</row>
    <row r="215" ht="15.75" customHeight="1">
      <c r="A215" s="1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</row>
    <row r="216" ht="15.75" customHeight="1">
      <c r="A216" s="1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</row>
    <row r="217" ht="15.75" customHeight="1">
      <c r="A217" s="1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</row>
    <row r="218" ht="15.75" customHeight="1">
      <c r="A218" s="1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</row>
    <row r="219" ht="15.75" customHeight="1">
      <c r="A219" s="1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</row>
    <row r="220" ht="15.75" customHeight="1">
      <c r="A220" s="1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</row>
    <row r="221" ht="15.75" customHeight="1">
      <c r="A221" s="1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</row>
    <row r="222" ht="15.75" customHeight="1">
      <c r="A222" s="1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</row>
    <row r="223" ht="15.75" customHeight="1">
      <c r="A223" s="1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</row>
    <row r="224" ht="15.75" customHeight="1">
      <c r="A224" s="1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</row>
    <row r="225" ht="15.75" customHeight="1">
      <c r="A225" s="1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</row>
    <row r="226" ht="15.75" customHeight="1">
      <c r="A226" s="1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</row>
    <row r="227" ht="15.75" customHeight="1">
      <c r="A227" s="1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</row>
    <row r="228" ht="15.75" customHeight="1">
      <c r="A228" s="1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</row>
    <row r="229" ht="15.75" customHeight="1">
      <c r="A229" s="1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</row>
    <row r="230" ht="15.75" customHeight="1">
      <c r="A230" s="1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</row>
    <row r="231" ht="15.75" customHeight="1">
      <c r="A231" s="1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</row>
    <row r="232" ht="15.75" customHeight="1">
      <c r="A232" s="1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</row>
    <row r="233" ht="15.75" customHeight="1">
      <c r="A233" s="1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</row>
    <row r="234" ht="15.75" customHeight="1">
      <c r="A234" s="1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</row>
    <row r="235" ht="15.75" customHeight="1">
      <c r="A235" s="1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</row>
    <row r="236" ht="15.75" customHeight="1">
      <c r="A236" s="1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</row>
    <row r="237" ht="15.75" customHeight="1">
      <c r="A237" s="1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</row>
    <row r="238" ht="15.75" customHeight="1">
      <c r="A238" s="1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</row>
    <row r="239" ht="15.75" customHeight="1">
      <c r="A239" s="1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</row>
    <row r="240" ht="15.75" customHeight="1">
      <c r="A240" s="1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</row>
    <row r="241" ht="15.75" customHeight="1">
      <c r="A241" s="1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</row>
    <row r="242" ht="15.75" customHeight="1">
      <c r="A242" s="1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</row>
    <row r="243" ht="15.75" customHeight="1">
      <c r="A243" s="1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</row>
    <row r="244" ht="15.75" customHeight="1">
      <c r="A244" s="1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</row>
    <row r="245" ht="15.75" customHeight="1">
      <c r="A245" s="1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</row>
    <row r="246" ht="15.75" customHeight="1">
      <c r="A246" s="1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</row>
    <row r="247" ht="15.75" customHeight="1">
      <c r="A247" s="1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</row>
    <row r="248" ht="15.75" customHeight="1">
      <c r="A248" s="1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</row>
    <row r="249" ht="15.75" customHeight="1">
      <c r="A249" s="1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</row>
    <row r="250" ht="15.75" customHeight="1">
      <c r="A250" s="1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</row>
    <row r="251" ht="15.75" customHeight="1">
      <c r="A251" s="1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</row>
    <row r="252" ht="15.75" customHeight="1">
      <c r="A252" s="1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</row>
    <row r="253" ht="15.75" customHeight="1">
      <c r="A253" s="1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</row>
    <row r="254" ht="15.75" customHeight="1">
      <c r="A254" s="1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</row>
    <row r="255" ht="15.75" customHeight="1">
      <c r="A255" s="1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</row>
    <row r="256" ht="15.75" customHeight="1">
      <c r="A256" s="1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</row>
    <row r="257" ht="15.75" customHeight="1">
      <c r="A257" s="1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</row>
    <row r="258" ht="15.75" customHeight="1">
      <c r="A258" s="1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</row>
    <row r="259" ht="15.75" customHeight="1">
      <c r="A259" s="1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</row>
    <row r="260" ht="15.75" customHeight="1">
      <c r="A260" s="1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</row>
    <row r="261" ht="15.75" customHeight="1">
      <c r="A261" s="1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</row>
    <row r="262" ht="15.75" customHeight="1">
      <c r="A262" s="1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</row>
    <row r="263" ht="15.75" customHeight="1">
      <c r="A263" s="1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</row>
  </sheetData>
  <mergeCells count="11">
    <mergeCell ref="C12:G12"/>
    <mergeCell ref="D8:G8"/>
    <mergeCell ref="D9:G9"/>
    <mergeCell ref="D10:G10"/>
    <mergeCell ref="B14:G14"/>
    <mergeCell ref="B15:G15"/>
    <mergeCell ref="B19:G19"/>
    <mergeCell ref="B34:F34"/>
    <mergeCell ref="B36:G36"/>
    <mergeCell ref="B61:F61"/>
    <mergeCell ref="B63:F63"/>
  </mergeCell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ScaleCrop>false</ScaleCrop>
  <HeadingPairs>
    <vt:vector baseType="variant" size="2">
      <vt:variant>
        <vt:lpstr>Листы</vt:lpstr>
      </vt:variant>
      <vt:variant>
        <vt:i4>2</vt:i4>
      </vt:variant>
    </vt:vector>
  </HeadingPairs>
  <TitlesOfParts>
    <vt:vector baseType="lpstr" size="2">
      <vt:lpstr>Фундамент+плита</vt:lpstr>
      <vt:lpstr>Колоны и перекрытия</vt:lpstr>
    </vt:vector>
  </TitlesOfParts>
  <LinksUpToDate>false</LinksUpToDate>
  <SharedDoc>false</SharedDoc>
  <HyperlinksChanged>false</HyperlinksChanged>
  <Application>Microsoft Excel</Application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2013-05-11T13:57:07Z</dcterms:created>
  <dc:creator>Admin</dc:creator>
  <cp:lastModifiedBy>User</cp:lastModifiedBy>
  <cp:lastPrinted>2016-09-08T12:32:05Z</cp:lastPrinted>
  <dcterms:modified xsi:type="dcterms:W3CDTF">2017-07-27T07:23:31Z</dcterms:modified>
</cp:coreProperties>
</file>